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9 SEPTIEMBRE 2019\"/>
    </mc:Choice>
  </mc:AlternateContent>
  <bookViews>
    <workbookView xWindow="0" yWindow="0" windowWidth="28800" windowHeight="12435"/>
  </bookViews>
  <sheets>
    <sheet name="Tercer Trimestre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<sst xmlns="http://schemas.openxmlformats.org/spreadsheetml/2006/main" count="57" uniqueCount="57">
  <si>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</si>
  <si>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</si>
  <si>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</si>
  <si>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</si>
  <si>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</si>
  <si>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</si>
  <si>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</si>
  <si>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</si>
  <si>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</si>
  <si>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</si>
  <si>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</si>
  <si>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</si>
  <si>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</si>
  <si>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</si>
  <si>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</si>
  <si>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</si>
  <si>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</si>
  <si>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</si>
  <si>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</si>
  <si>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</si>
  <si>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</si>
  <si>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</si>
  <si>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</si>
  <si>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</si>
  <si>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</si>
  <si>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</si>
  <si>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</si>
  <si>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</si>
  <si>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</si>
  <si>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</si>
  <si>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</si>
  <si>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</si>
  <si>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</si>
  <si>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</si>
  <si>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</si>
  <si>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</si>
  <si>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</si>
  <si>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</si>
  <si>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</si>
  <si>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</si>
  <si>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</si>
  <si>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</si>
  <si>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</si>
  <si>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</si>
  <si>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</si>
  <si>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</si>
  <si>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</si>
  <si>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</si>
  <si>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</si>
  <si>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</si>
  <si>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</si>
  <si>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</si>
  <si>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III TRIMESTRE DEL EJERCICIO FISCAL 2019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</si>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</sst>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A12" sqref="A12"/>
    </sheetView>
  </sheetViews>
  <sheetFormatPr baseColWidth="10" defaultColWidth="9.140625" defaultRowHeight="15" x14ac:dyDescent="0.25"/>
  <cols>
    <col min="1" max="1" width="31" customWidth="1"/>
    <col min="2" max="3" width="18.7109375" bestFit="1" customWidth="1"/>
    <col min="4" max="4" width="19.5703125" bestFit="1" customWidth="1"/>
    <col min="5" max="5" width="25" customWidth="1"/>
    <col min="6" max="6" width="22.7109375" bestFit="1" customWidth="1"/>
    <col min="7" max="7" width="22.42578125" bestFit="1" customWidth="1"/>
    <col min="8" max="8" width="24.42578125" bestFit="1" customWidth="1"/>
    <col min="9" max="9" width="22.7109375" bestFit="1" customWidth="1"/>
    <col min="10" max="10" width="23.85546875" bestFit="1" customWidth="1"/>
    <col min="11" max="13" width="23.85546875" style="6" customWidth="1"/>
    <col min="14" max="14" width="18.7109375" bestFit="1" customWidth="1"/>
  </cols>
  <sheetData>
    <row r="1" spans="1:14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5" spans="1:14" x14ac:dyDescent="0.25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54</v>
      </c>
      <c r="L6" s="2" t="s">
        <v>55</v>
      </c>
      <c r="M6" s="2" t="s">
        <v>56</v>
      </c>
      <c r="N6" s="2" t="s">
        <v>11</v>
      </c>
    </row>
    <row r="7" spans="1:14" x14ac:dyDescent="0.25">
      <c r="A7" s="1" t="s">
        <v>12</v>
      </c>
      <c r="B7" s="4">
        <v>7384720.6699999999</v>
      </c>
      <c r="C7" s="4">
        <v>3554325.2</v>
      </c>
      <c r="D7" s="4">
        <v>130424.85999999999</v>
      </c>
      <c r="E7" s="4">
        <v>37.42</v>
      </c>
      <c r="F7" s="4">
        <v>264454.59999999998</v>
      </c>
      <c r="G7" s="4">
        <v>358575.69999999995</v>
      </c>
      <c r="H7" s="4">
        <v>339480.24</v>
      </c>
      <c r="I7" s="4">
        <v>18287.91</v>
      </c>
      <c r="J7" s="4">
        <v>0</v>
      </c>
      <c r="K7" s="4">
        <v>157802.88</v>
      </c>
      <c r="L7" s="4">
        <v>0</v>
      </c>
      <c r="M7" s="4">
        <v>0</v>
      </c>
      <c r="N7" s="4">
        <f>SUM(B7:M7)</f>
        <v>12208109.48</v>
      </c>
    </row>
    <row r="8" spans="1:14" x14ac:dyDescent="0.25">
      <c r="A8" s="1" t="s">
        <v>13</v>
      </c>
      <c r="B8" s="4">
        <v>1917844.89</v>
      </c>
      <c r="C8" s="4">
        <v>788841.12</v>
      </c>
      <c r="D8" s="4">
        <v>33871.919999999998</v>
      </c>
      <c r="E8" s="4">
        <v>9.7100000000000009</v>
      </c>
      <c r="F8" s="4">
        <v>68680.05</v>
      </c>
      <c r="G8" s="4">
        <v>93123.71</v>
      </c>
      <c r="H8" s="4">
        <v>60196.990000000005</v>
      </c>
      <c r="I8" s="4">
        <v>4749.4500000000007</v>
      </c>
      <c r="J8" s="4">
        <v>165323</v>
      </c>
      <c r="K8" s="4">
        <v>40982.11</v>
      </c>
      <c r="L8" s="4">
        <v>0</v>
      </c>
      <c r="M8" s="4">
        <v>0</v>
      </c>
      <c r="N8" s="4">
        <f t="shared" ref="N8:N46" si="0">SUM(B8:M8)</f>
        <v>3173622.9499999997</v>
      </c>
    </row>
    <row r="9" spans="1:14" x14ac:dyDescent="0.25">
      <c r="A9" s="1" t="s">
        <v>14</v>
      </c>
      <c r="B9" s="4">
        <v>1895043.2999999998</v>
      </c>
      <c r="C9" s="4">
        <v>818156.61</v>
      </c>
      <c r="D9" s="4">
        <v>33469.199999999997</v>
      </c>
      <c r="E9" s="4">
        <v>9.6</v>
      </c>
      <c r="F9" s="4">
        <v>67863.5</v>
      </c>
      <c r="G9" s="4">
        <v>92016.540000000008</v>
      </c>
      <c r="H9" s="4">
        <v>57756.79</v>
      </c>
      <c r="I9" s="4">
        <v>4692.99</v>
      </c>
      <c r="J9" s="4">
        <v>0</v>
      </c>
      <c r="K9" s="4">
        <v>40494.870000000003</v>
      </c>
      <c r="L9" s="4">
        <v>0</v>
      </c>
      <c r="M9" s="4">
        <v>0</v>
      </c>
      <c r="N9" s="4">
        <f t="shared" si="0"/>
        <v>3009503.4000000004</v>
      </c>
    </row>
    <row r="10" spans="1:14" x14ac:dyDescent="0.25">
      <c r="A10" s="1" t="s">
        <v>15</v>
      </c>
      <c r="B10" s="4">
        <v>7922468.3600000013</v>
      </c>
      <c r="C10" s="4">
        <v>3688617.02</v>
      </c>
      <c r="D10" s="4">
        <v>139922.26</v>
      </c>
      <c r="E10" s="4">
        <v>181.37</v>
      </c>
      <c r="F10" s="4">
        <v>283711.92</v>
      </c>
      <c r="G10" s="4">
        <v>384686.8</v>
      </c>
      <c r="H10" s="4">
        <v>365441.6</v>
      </c>
      <c r="I10" s="4">
        <v>19619.61</v>
      </c>
      <c r="J10" s="4">
        <v>35803</v>
      </c>
      <c r="K10" s="4">
        <v>169293.92</v>
      </c>
      <c r="L10" s="4">
        <v>0</v>
      </c>
      <c r="M10" s="4">
        <v>0</v>
      </c>
      <c r="N10" s="4">
        <f t="shared" si="0"/>
        <v>13009745.859999999</v>
      </c>
    </row>
    <row r="11" spans="1:14" x14ac:dyDescent="0.25">
      <c r="A11" s="1" t="s">
        <v>16</v>
      </c>
      <c r="B11" s="4">
        <v>140794828.48000002</v>
      </c>
      <c r="C11" s="4">
        <v>56354473.959999993</v>
      </c>
      <c r="D11" s="4">
        <v>2486640.5199999996</v>
      </c>
      <c r="E11" s="4">
        <v>1142.0899999999999</v>
      </c>
      <c r="F11" s="4">
        <v>5042010.7300000004</v>
      </c>
      <c r="G11" s="4">
        <v>6836494.8100000005</v>
      </c>
      <c r="H11" s="4">
        <v>6679739.3699999992</v>
      </c>
      <c r="I11" s="4">
        <v>348671.69999999995</v>
      </c>
      <c r="J11" s="4">
        <v>30632526</v>
      </c>
      <c r="K11" s="4">
        <v>3008621.5</v>
      </c>
      <c r="L11" s="4">
        <v>0</v>
      </c>
      <c r="M11" s="4">
        <v>0</v>
      </c>
      <c r="N11" s="4">
        <f t="shared" si="0"/>
        <v>252185149.16</v>
      </c>
    </row>
    <row r="12" spans="1:14" x14ac:dyDescent="0.25">
      <c r="A12" s="1" t="s">
        <v>17</v>
      </c>
      <c r="B12" s="4">
        <v>3018067.72</v>
      </c>
      <c r="C12" s="4">
        <v>1477611.96</v>
      </c>
      <c r="D12" s="4">
        <v>53303.45</v>
      </c>
      <c r="E12" s="4">
        <v>37.520000000000003</v>
      </c>
      <c r="F12" s="4">
        <v>108080.18</v>
      </c>
      <c r="G12" s="4">
        <v>146546.6</v>
      </c>
      <c r="H12" s="4">
        <v>124715.78</v>
      </c>
      <c r="I12" s="4">
        <v>7474.11</v>
      </c>
      <c r="J12" s="4">
        <v>534948</v>
      </c>
      <c r="K12" s="4">
        <v>64492.59</v>
      </c>
      <c r="L12" s="4">
        <v>0</v>
      </c>
      <c r="M12" s="4">
        <v>0</v>
      </c>
      <c r="N12" s="4">
        <f t="shared" si="0"/>
        <v>5535277.9099999992</v>
      </c>
    </row>
    <row r="13" spans="1:14" x14ac:dyDescent="0.25">
      <c r="A13" s="1" t="s">
        <v>18</v>
      </c>
      <c r="B13" s="4">
        <v>2792990.0300000003</v>
      </c>
      <c r="C13" s="4">
        <v>1353221.1200000001</v>
      </c>
      <c r="D13" s="4">
        <v>49328.25</v>
      </c>
      <c r="E13" s="4">
        <v>14.16</v>
      </c>
      <c r="F13" s="4">
        <v>100019.9</v>
      </c>
      <c r="G13" s="4">
        <v>135617.63999999998</v>
      </c>
      <c r="H13" s="4">
        <v>111573.31</v>
      </c>
      <c r="I13" s="4">
        <v>6916.7100000000009</v>
      </c>
      <c r="J13" s="4">
        <v>0</v>
      </c>
      <c r="K13" s="4">
        <v>59682.94</v>
      </c>
      <c r="L13" s="4">
        <v>0</v>
      </c>
      <c r="M13" s="4">
        <v>0</v>
      </c>
      <c r="N13" s="4">
        <f t="shared" si="0"/>
        <v>4609364.0600000005</v>
      </c>
    </row>
    <row r="14" spans="1:14" x14ac:dyDescent="0.25">
      <c r="A14" s="1" t="s">
        <v>19</v>
      </c>
      <c r="B14" s="4">
        <v>75092441.830000013</v>
      </c>
      <c r="C14" s="4">
        <v>31140317.93</v>
      </c>
      <c r="D14" s="4">
        <v>1326241.25</v>
      </c>
      <c r="E14" s="4">
        <v>470.53</v>
      </c>
      <c r="F14" s="4">
        <v>2689139.24</v>
      </c>
      <c r="G14" s="4">
        <v>3646221.21</v>
      </c>
      <c r="H14" s="4">
        <v>3511823.9699999997</v>
      </c>
      <c r="I14" s="4">
        <v>185962.86000000002</v>
      </c>
      <c r="J14" s="4">
        <v>14940189</v>
      </c>
      <c r="K14" s="4">
        <v>1604638.02</v>
      </c>
      <c r="L14" s="4">
        <v>0</v>
      </c>
      <c r="M14" s="4">
        <v>0</v>
      </c>
      <c r="N14" s="4">
        <f t="shared" si="0"/>
        <v>134137445.84</v>
      </c>
    </row>
    <row r="15" spans="1:14" x14ac:dyDescent="0.25">
      <c r="A15" s="1" t="s">
        <v>20</v>
      </c>
      <c r="B15" s="4">
        <v>7940300.8200000003</v>
      </c>
      <c r="C15" s="4">
        <v>3611580.7299999995</v>
      </c>
      <c r="D15" s="4">
        <v>140237.21</v>
      </c>
      <c r="E15" s="4">
        <v>40.24</v>
      </c>
      <c r="F15" s="4">
        <v>284350.51</v>
      </c>
      <c r="G15" s="4">
        <v>385552.7</v>
      </c>
      <c r="H15" s="4">
        <v>365430.58999999997</v>
      </c>
      <c r="I15" s="4">
        <v>19663.77</v>
      </c>
      <c r="J15" s="4">
        <v>0</v>
      </c>
      <c r="K15" s="4">
        <v>169674.98</v>
      </c>
      <c r="L15" s="4">
        <v>0</v>
      </c>
      <c r="M15" s="4">
        <v>0</v>
      </c>
      <c r="N15" s="4">
        <f t="shared" si="0"/>
        <v>12916831.550000001</v>
      </c>
    </row>
    <row r="16" spans="1:14" x14ac:dyDescent="0.25">
      <c r="A16" s="1" t="s">
        <v>21</v>
      </c>
      <c r="B16" s="4">
        <v>2737583.94</v>
      </c>
      <c r="C16" s="4">
        <v>1324450.5499999998</v>
      </c>
      <c r="D16" s="4">
        <v>48349.7</v>
      </c>
      <c r="E16" s="4">
        <v>13.88</v>
      </c>
      <c r="F16" s="4">
        <v>98035.760000000009</v>
      </c>
      <c r="G16" s="4">
        <v>132927.31</v>
      </c>
      <c r="H16" s="4">
        <v>108935.3</v>
      </c>
      <c r="I16" s="4">
        <v>6779.49</v>
      </c>
      <c r="J16" s="4">
        <v>0</v>
      </c>
      <c r="K16" s="4">
        <v>58498.98</v>
      </c>
      <c r="L16" s="4">
        <v>0</v>
      </c>
      <c r="M16" s="4">
        <v>0</v>
      </c>
      <c r="N16" s="4">
        <f t="shared" si="0"/>
        <v>4515574.91</v>
      </c>
    </row>
    <row r="17" spans="1:14" x14ac:dyDescent="0.25">
      <c r="A17" s="1" t="s">
        <v>22</v>
      </c>
      <c r="B17" s="4">
        <v>1837714.19</v>
      </c>
      <c r="C17" s="4">
        <v>805135.72000000009</v>
      </c>
      <c r="D17" s="4">
        <v>32456.699999999997</v>
      </c>
      <c r="E17" s="4">
        <v>9.3099999999999987</v>
      </c>
      <c r="F17" s="4">
        <v>65810.48</v>
      </c>
      <c r="G17" s="4">
        <v>89232.85</v>
      </c>
      <c r="H17" s="4">
        <v>52963.430000000008</v>
      </c>
      <c r="I17" s="4">
        <v>4551</v>
      </c>
      <c r="J17" s="4">
        <v>0</v>
      </c>
      <c r="K17" s="4">
        <v>39269.81</v>
      </c>
      <c r="L17" s="4">
        <v>0</v>
      </c>
      <c r="M17" s="4">
        <v>0</v>
      </c>
      <c r="N17" s="4">
        <f t="shared" si="0"/>
        <v>2927143.4900000007</v>
      </c>
    </row>
    <row r="18" spans="1:14" x14ac:dyDescent="0.25">
      <c r="A18" s="1" t="s">
        <v>23</v>
      </c>
      <c r="B18" s="4">
        <v>1964410.9100000001</v>
      </c>
      <c r="C18" s="4">
        <v>904367.96</v>
      </c>
      <c r="D18" s="4">
        <v>34694.340000000004</v>
      </c>
      <c r="E18" s="4">
        <v>9.9600000000000009</v>
      </c>
      <c r="F18" s="4">
        <v>70347.62</v>
      </c>
      <c r="G18" s="4">
        <v>95384.790000000008</v>
      </c>
      <c r="H18" s="4">
        <v>62605.4</v>
      </c>
      <c r="I18" s="4">
        <v>4864.7699999999995</v>
      </c>
      <c r="J18" s="4">
        <v>0</v>
      </c>
      <c r="K18" s="4">
        <v>41977.17</v>
      </c>
      <c r="L18" s="4">
        <v>0</v>
      </c>
      <c r="M18" s="4">
        <v>0</v>
      </c>
      <c r="N18" s="4">
        <f t="shared" si="0"/>
        <v>3178662.92</v>
      </c>
    </row>
    <row r="19" spans="1:14" x14ac:dyDescent="0.25">
      <c r="A19" s="1" t="s">
        <v>24</v>
      </c>
      <c r="B19" s="4">
        <v>33297244.550000001</v>
      </c>
      <c r="C19" s="4">
        <v>13199972.77</v>
      </c>
      <c r="D19" s="4">
        <v>588077.54999999993</v>
      </c>
      <c r="E19" s="4">
        <v>274.64</v>
      </c>
      <c r="F19" s="4">
        <v>1192409.31</v>
      </c>
      <c r="G19" s="4">
        <v>1616795.46</v>
      </c>
      <c r="H19" s="4">
        <v>1568360.44</v>
      </c>
      <c r="I19" s="4">
        <v>82459.049999999988</v>
      </c>
      <c r="J19" s="4">
        <v>3056070</v>
      </c>
      <c r="K19" s="4">
        <v>711523.34</v>
      </c>
      <c r="L19" s="4">
        <v>0</v>
      </c>
      <c r="M19" s="4">
        <v>0</v>
      </c>
      <c r="N19" s="4">
        <f t="shared" si="0"/>
        <v>55313187.109999999</v>
      </c>
    </row>
    <row r="20" spans="1:14" x14ac:dyDescent="0.25">
      <c r="A20" s="1" t="s">
        <v>25</v>
      </c>
      <c r="B20" s="4">
        <v>6023258.0299999993</v>
      </c>
      <c r="C20" s="4">
        <v>2669894.1</v>
      </c>
      <c r="D20" s="4">
        <v>106379.45000000001</v>
      </c>
      <c r="E20" s="4">
        <v>30.529999999999998</v>
      </c>
      <c r="F20" s="4">
        <v>215699.20000000001</v>
      </c>
      <c r="G20" s="4">
        <v>292467.93</v>
      </c>
      <c r="H20" s="4">
        <v>274761.39999999997</v>
      </c>
      <c r="I20" s="4">
        <v>14916.300000000001</v>
      </c>
      <c r="J20" s="4">
        <v>243172</v>
      </c>
      <c r="K20" s="4">
        <v>128710.01</v>
      </c>
      <c r="L20" s="4">
        <v>0</v>
      </c>
      <c r="M20" s="4">
        <v>0</v>
      </c>
      <c r="N20" s="4">
        <f t="shared" si="0"/>
        <v>9969288.9499999974</v>
      </c>
    </row>
    <row r="21" spans="1:14" x14ac:dyDescent="0.25">
      <c r="A21" s="1" t="s">
        <v>26</v>
      </c>
      <c r="B21" s="4">
        <v>8513684.5</v>
      </c>
      <c r="C21" s="4">
        <v>3333634.12</v>
      </c>
      <c r="D21" s="4">
        <v>150363.99</v>
      </c>
      <c r="E21" s="4">
        <v>43.14</v>
      </c>
      <c r="F21" s="4">
        <v>304883.99</v>
      </c>
      <c r="G21" s="4">
        <v>413394.16</v>
      </c>
      <c r="H21" s="4">
        <v>401651.69</v>
      </c>
      <c r="I21" s="4">
        <v>21083.73</v>
      </c>
      <c r="J21" s="4">
        <v>1137734</v>
      </c>
      <c r="K21" s="4">
        <v>181927.52</v>
      </c>
      <c r="L21" s="4">
        <v>0</v>
      </c>
      <c r="M21" s="4">
        <v>0</v>
      </c>
      <c r="N21" s="4">
        <f t="shared" si="0"/>
        <v>14458400.840000002</v>
      </c>
    </row>
    <row r="22" spans="1:14" x14ac:dyDescent="0.25">
      <c r="A22" s="1" t="s">
        <v>27</v>
      </c>
      <c r="B22" s="4">
        <v>3278529.4</v>
      </c>
      <c r="C22" s="4">
        <v>1511429.93</v>
      </c>
      <c r="D22" s="4">
        <v>57903.57</v>
      </c>
      <c r="E22" s="4">
        <v>16.62</v>
      </c>
      <c r="F22" s="4">
        <v>117407.59</v>
      </c>
      <c r="G22" s="4">
        <v>159193.70000000001</v>
      </c>
      <c r="H22" s="4">
        <v>138886.03</v>
      </c>
      <c r="I22" s="4">
        <v>8119.11</v>
      </c>
      <c r="J22" s="4">
        <v>0</v>
      </c>
      <c r="K22" s="4">
        <v>70058.350000000006</v>
      </c>
      <c r="L22" s="4">
        <v>0</v>
      </c>
      <c r="M22" s="4">
        <v>0</v>
      </c>
      <c r="N22" s="4">
        <f t="shared" si="0"/>
        <v>5341544.3000000007</v>
      </c>
    </row>
    <row r="23" spans="1:14" x14ac:dyDescent="0.25">
      <c r="A23" s="1" t="s">
        <v>28</v>
      </c>
      <c r="B23" s="4">
        <v>4598012.07</v>
      </c>
      <c r="C23" s="4">
        <v>2119480.14</v>
      </c>
      <c r="D23" s="4">
        <v>81207.55</v>
      </c>
      <c r="E23" s="4">
        <v>23.299999999999997</v>
      </c>
      <c r="F23" s="4">
        <v>164659.63</v>
      </c>
      <c r="G23" s="4">
        <v>223263.08</v>
      </c>
      <c r="H23" s="4">
        <v>205844.22000000003</v>
      </c>
      <c r="I23" s="4">
        <v>11386.77</v>
      </c>
      <c r="J23" s="4">
        <v>0</v>
      </c>
      <c r="K23" s="4">
        <v>98254.16</v>
      </c>
      <c r="L23" s="4">
        <v>0</v>
      </c>
      <c r="M23" s="4">
        <v>0</v>
      </c>
      <c r="N23" s="4">
        <f t="shared" si="0"/>
        <v>7502130.9199999999</v>
      </c>
    </row>
    <row r="24" spans="1:14" x14ac:dyDescent="0.25">
      <c r="A24" s="1" t="s">
        <v>29</v>
      </c>
      <c r="B24" s="4">
        <v>2677088.5499999998</v>
      </c>
      <c r="C24" s="4">
        <v>1298400.23</v>
      </c>
      <c r="D24" s="4">
        <v>47281.25</v>
      </c>
      <c r="E24" s="4">
        <v>13.56</v>
      </c>
      <c r="F24" s="4">
        <v>95869.35</v>
      </c>
      <c r="G24" s="4">
        <v>129989.87000000001</v>
      </c>
      <c r="H24" s="4">
        <v>106046.17</v>
      </c>
      <c r="I24" s="4">
        <v>6629.67</v>
      </c>
      <c r="J24" s="4">
        <v>1332</v>
      </c>
      <c r="K24" s="4">
        <v>57206.26</v>
      </c>
      <c r="L24" s="4">
        <v>0</v>
      </c>
      <c r="M24" s="4">
        <v>0</v>
      </c>
      <c r="N24" s="4">
        <f t="shared" si="0"/>
        <v>4419856.9099999992</v>
      </c>
    </row>
    <row r="25" spans="1:14" x14ac:dyDescent="0.25">
      <c r="A25" s="1" t="s">
        <v>30</v>
      </c>
      <c r="B25" s="4">
        <v>2012495.72</v>
      </c>
      <c r="C25" s="4">
        <v>846303.46000000008</v>
      </c>
      <c r="D25" s="4">
        <v>35543.589999999997</v>
      </c>
      <c r="E25" s="4">
        <v>10.200000000000001</v>
      </c>
      <c r="F25" s="4">
        <v>72069.59</v>
      </c>
      <c r="G25" s="4">
        <v>97719.62</v>
      </c>
      <c r="H25" s="4">
        <v>66589.56</v>
      </c>
      <c r="I25" s="4">
        <v>4983.84</v>
      </c>
      <c r="J25" s="4">
        <v>59452</v>
      </c>
      <c r="K25" s="4">
        <v>43004.69</v>
      </c>
      <c r="L25" s="4">
        <v>0</v>
      </c>
      <c r="M25" s="4">
        <v>0</v>
      </c>
      <c r="N25" s="4">
        <f t="shared" si="0"/>
        <v>3238172.27</v>
      </c>
    </row>
    <row r="26" spans="1:14" x14ac:dyDescent="0.25">
      <c r="A26" s="1" t="s">
        <v>31</v>
      </c>
      <c r="B26" s="4">
        <v>3159686.95</v>
      </c>
      <c r="C26" s="4">
        <v>1554084.54</v>
      </c>
      <c r="D26" s="4">
        <v>55804.649999999994</v>
      </c>
      <c r="E26" s="4">
        <v>16</v>
      </c>
      <c r="F26" s="4">
        <v>113151.70000000001</v>
      </c>
      <c r="G26" s="4">
        <v>153423.14000000001</v>
      </c>
      <c r="H26" s="4">
        <v>132417.72</v>
      </c>
      <c r="I26" s="4">
        <v>7824.8099999999995</v>
      </c>
      <c r="J26" s="4">
        <v>151829</v>
      </c>
      <c r="K26" s="4">
        <v>67518.83</v>
      </c>
      <c r="L26" s="4">
        <v>0</v>
      </c>
      <c r="M26" s="4">
        <v>0</v>
      </c>
      <c r="N26" s="4">
        <f t="shared" si="0"/>
        <v>5395757.3399999999</v>
      </c>
    </row>
    <row r="27" spans="1:14" x14ac:dyDescent="0.25">
      <c r="A27" s="1" t="s">
        <v>32</v>
      </c>
      <c r="B27" s="4">
        <v>2899918.9200000004</v>
      </c>
      <c r="C27" s="4">
        <v>1328238.6299999999</v>
      </c>
      <c r="D27" s="4">
        <v>51216.76</v>
      </c>
      <c r="E27" s="4">
        <v>14.700000000000001</v>
      </c>
      <c r="F27" s="4">
        <v>103849.14</v>
      </c>
      <c r="G27" s="4">
        <v>140809.72</v>
      </c>
      <c r="H27" s="4">
        <v>118932.70999999999</v>
      </c>
      <c r="I27" s="4">
        <v>7181.52</v>
      </c>
      <c r="J27" s="4">
        <v>28968</v>
      </c>
      <c r="K27" s="4">
        <v>61967.89</v>
      </c>
      <c r="L27" s="4">
        <v>0</v>
      </c>
      <c r="M27" s="4">
        <v>0</v>
      </c>
      <c r="N27" s="4">
        <f t="shared" si="0"/>
        <v>4741097.9899999993</v>
      </c>
    </row>
    <row r="28" spans="1:14" x14ac:dyDescent="0.25">
      <c r="A28" s="1" t="s">
        <v>33</v>
      </c>
      <c r="B28" s="4">
        <v>5815584.6200000001</v>
      </c>
      <c r="C28" s="4">
        <v>2774974.08</v>
      </c>
      <c r="D28" s="4">
        <v>102711.65</v>
      </c>
      <c r="E28" s="4">
        <v>145.19999999999999</v>
      </c>
      <c r="F28" s="4">
        <v>208262.19999999998</v>
      </c>
      <c r="G28" s="4">
        <v>282384.06000000006</v>
      </c>
      <c r="H28" s="4">
        <v>262764.71999999997</v>
      </c>
      <c r="I28" s="4">
        <v>14402.01</v>
      </c>
      <c r="J28" s="4">
        <v>590109</v>
      </c>
      <c r="K28" s="4">
        <v>124272.27</v>
      </c>
      <c r="L28" s="4">
        <v>0</v>
      </c>
      <c r="M28" s="4">
        <v>0</v>
      </c>
      <c r="N28" s="4">
        <f t="shared" si="0"/>
        <v>10175609.809999999</v>
      </c>
    </row>
    <row r="29" spans="1:14" x14ac:dyDescent="0.25">
      <c r="A29" s="1" t="s">
        <v>34</v>
      </c>
      <c r="B29" s="4">
        <v>11232693.449999999</v>
      </c>
      <c r="C29" s="4">
        <v>5007548.34</v>
      </c>
      <c r="D29" s="4">
        <v>198385.62</v>
      </c>
      <c r="E29" s="4">
        <v>56.92</v>
      </c>
      <c r="F29" s="4">
        <v>402254.56</v>
      </c>
      <c r="G29" s="4">
        <v>545419.54</v>
      </c>
      <c r="H29" s="4">
        <v>519620.17000000004</v>
      </c>
      <c r="I29" s="4">
        <v>27817.23</v>
      </c>
      <c r="J29" s="4">
        <v>374945</v>
      </c>
      <c r="K29" s="4">
        <v>240029.58</v>
      </c>
      <c r="L29" s="4">
        <v>0</v>
      </c>
      <c r="M29" s="4">
        <v>0</v>
      </c>
      <c r="N29" s="4">
        <f t="shared" si="0"/>
        <v>18548770.409999996</v>
      </c>
    </row>
    <row r="30" spans="1:14" x14ac:dyDescent="0.25">
      <c r="A30" s="1" t="s">
        <v>35</v>
      </c>
      <c r="B30" s="4">
        <v>3382532.08</v>
      </c>
      <c r="C30" s="4">
        <v>1539902.96</v>
      </c>
      <c r="D30" s="4">
        <v>59740.409999999996</v>
      </c>
      <c r="E30" s="4">
        <v>17.149999999999999</v>
      </c>
      <c r="F30" s="4">
        <v>121132.03</v>
      </c>
      <c r="G30" s="4">
        <v>164243.69</v>
      </c>
      <c r="H30" s="4">
        <v>144643.20000000001</v>
      </c>
      <c r="I30" s="4">
        <v>8376.69</v>
      </c>
      <c r="J30" s="4">
        <v>18634</v>
      </c>
      <c r="K30" s="4">
        <v>72280.77</v>
      </c>
      <c r="L30" s="4">
        <v>0</v>
      </c>
      <c r="M30" s="4">
        <v>0</v>
      </c>
      <c r="N30" s="4">
        <f t="shared" si="0"/>
        <v>5511502.9800000014</v>
      </c>
    </row>
    <row r="31" spans="1:14" x14ac:dyDescent="0.25">
      <c r="A31" s="1" t="s">
        <v>36</v>
      </c>
      <c r="B31" s="4">
        <v>1771844.47</v>
      </c>
      <c r="C31" s="4">
        <v>774660.83999999985</v>
      </c>
      <c r="D31" s="4">
        <v>31293.339999999997</v>
      </c>
      <c r="E31" s="4">
        <v>8.98</v>
      </c>
      <c r="F31" s="4">
        <v>63451.619999999995</v>
      </c>
      <c r="G31" s="4">
        <v>86034.450000000012</v>
      </c>
      <c r="H31" s="4">
        <v>47464.959999999999</v>
      </c>
      <c r="I31" s="4">
        <v>4387.8900000000003</v>
      </c>
      <c r="J31" s="4">
        <v>0</v>
      </c>
      <c r="K31" s="4">
        <v>37862.25</v>
      </c>
      <c r="L31" s="4">
        <v>0</v>
      </c>
      <c r="M31" s="4">
        <v>0</v>
      </c>
      <c r="N31" s="4">
        <f t="shared" si="0"/>
        <v>2817008.8</v>
      </c>
    </row>
    <row r="32" spans="1:14" x14ac:dyDescent="0.25">
      <c r="A32" s="1" t="s">
        <v>37</v>
      </c>
      <c r="B32" s="4">
        <v>4617642.32</v>
      </c>
      <c r="C32" s="4">
        <v>2370780.5300000003</v>
      </c>
      <c r="D32" s="4">
        <v>81554.240000000005</v>
      </c>
      <c r="E32" s="4">
        <v>23.4</v>
      </c>
      <c r="F32" s="4">
        <v>165362.62</v>
      </c>
      <c r="G32" s="4">
        <v>224216.24000000002</v>
      </c>
      <c r="H32" s="4">
        <v>203852.16999999998</v>
      </c>
      <c r="I32" s="4">
        <v>11435.369999999999</v>
      </c>
      <c r="J32" s="4">
        <v>247352</v>
      </c>
      <c r="K32" s="4">
        <v>98673.64</v>
      </c>
      <c r="L32" s="4">
        <v>0</v>
      </c>
      <c r="M32" s="4">
        <v>0</v>
      </c>
      <c r="N32" s="4">
        <f t="shared" si="0"/>
        <v>8020892.5300000012</v>
      </c>
    </row>
    <row r="33" spans="1:14" x14ac:dyDescent="0.25">
      <c r="A33" s="1" t="s">
        <v>38</v>
      </c>
      <c r="B33" s="4">
        <v>2049354.1099999999</v>
      </c>
      <c r="C33" s="4">
        <v>949627.37999999989</v>
      </c>
      <c r="D33" s="4">
        <v>36194.560000000005</v>
      </c>
      <c r="E33" s="4">
        <v>10.379999999999999</v>
      </c>
      <c r="F33" s="4">
        <v>73389.51999999999</v>
      </c>
      <c r="G33" s="4">
        <v>99509.33</v>
      </c>
      <c r="H33" s="4">
        <v>68393.179999999993</v>
      </c>
      <c r="I33" s="4">
        <v>5075.13</v>
      </c>
      <c r="J33" s="4">
        <v>10688</v>
      </c>
      <c r="K33" s="4">
        <v>43792.31</v>
      </c>
      <c r="L33" s="4">
        <v>0</v>
      </c>
      <c r="M33" s="4">
        <v>0</v>
      </c>
      <c r="N33" s="4">
        <f t="shared" si="0"/>
        <v>3336033.9</v>
      </c>
    </row>
    <row r="34" spans="1:14" x14ac:dyDescent="0.25">
      <c r="A34" s="1" t="s">
        <v>39</v>
      </c>
      <c r="B34" s="4">
        <v>3221492.59</v>
      </c>
      <c r="C34" s="4">
        <v>1524559.82</v>
      </c>
      <c r="D34" s="4">
        <v>56896.22</v>
      </c>
      <c r="E34" s="4">
        <v>16.330000000000002</v>
      </c>
      <c r="F34" s="4">
        <v>115365.04000000001</v>
      </c>
      <c r="G34" s="4">
        <v>156424.20000000001</v>
      </c>
      <c r="H34" s="4">
        <v>136581.83000000002</v>
      </c>
      <c r="I34" s="4">
        <v>7977.87</v>
      </c>
      <c r="J34" s="4">
        <v>962911</v>
      </c>
      <c r="K34" s="4">
        <v>68839.539999999994</v>
      </c>
      <c r="L34" s="4">
        <v>0</v>
      </c>
      <c r="M34" s="4">
        <v>0</v>
      </c>
      <c r="N34" s="4">
        <f t="shared" si="0"/>
        <v>6251064.4400000004</v>
      </c>
    </row>
    <row r="35" spans="1:14" x14ac:dyDescent="0.25">
      <c r="A35" s="1" t="s">
        <v>40</v>
      </c>
      <c r="B35" s="4">
        <v>1681573.11</v>
      </c>
      <c r="C35" s="4">
        <v>652488.01</v>
      </c>
      <c r="D35" s="4">
        <v>29699.019999999997</v>
      </c>
      <c r="E35" s="4">
        <v>8.52</v>
      </c>
      <c r="F35" s="4">
        <v>60218.89</v>
      </c>
      <c r="G35" s="4">
        <v>81651.200000000012</v>
      </c>
      <c r="H35" s="4">
        <v>38036.620000000003</v>
      </c>
      <c r="I35" s="4">
        <v>4164.33</v>
      </c>
      <c r="J35" s="4">
        <v>0</v>
      </c>
      <c r="K35" s="4">
        <v>35933.26</v>
      </c>
      <c r="L35" s="4">
        <v>0</v>
      </c>
      <c r="M35" s="4">
        <v>0</v>
      </c>
      <c r="N35" s="4">
        <f t="shared" si="0"/>
        <v>2583772.9600000004</v>
      </c>
    </row>
    <row r="36" spans="1:14" x14ac:dyDescent="0.25">
      <c r="A36" s="1" t="s">
        <v>41</v>
      </c>
      <c r="B36" s="4">
        <v>1647466.61</v>
      </c>
      <c r="C36" s="4">
        <v>638686.48</v>
      </c>
      <c r="D36" s="4">
        <v>29096.639999999999</v>
      </c>
      <c r="E36" s="4">
        <v>8.35</v>
      </c>
      <c r="F36" s="4">
        <v>58997.520000000004</v>
      </c>
      <c r="G36" s="4">
        <v>79995.099999999991</v>
      </c>
      <c r="H36" s="4">
        <v>33218.589999999997</v>
      </c>
      <c r="I36" s="4">
        <v>4079.88</v>
      </c>
      <c r="J36" s="4">
        <v>0</v>
      </c>
      <c r="K36" s="4">
        <v>35204.44</v>
      </c>
      <c r="L36" s="4">
        <v>0</v>
      </c>
      <c r="M36" s="4">
        <v>0</v>
      </c>
      <c r="N36" s="4">
        <f t="shared" si="0"/>
        <v>2526753.61</v>
      </c>
    </row>
    <row r="37" spans="1:14" x14ac:dyDescent="0.25">
      <c r="A37" s="1" t="s">
        <v>42</v>
      </c>
      <c r="B37" s="4">
        <v>2259466.48</v>
      </c>
      <c r="C37" s="4">
        <v>1017332.2</v>
      </c>
      <c r="D37" s="4">
        <v>39905.46</v>
      </c>
      <c r="E37" s="4">
        <v>11.450000000000001</v>
      </c>
      <c r="F37" s="4">
        <v>80913.87</v>
      </c>
      <c r="G37" s="4">
        <v>109711.63</v>
      </c>
      <c r="H37" s="4">
        <v>82341.5</v>
      </c>
      <c r="I37" s="4">
        <v>5595.4500000000007</v>
      </c>
      <c r="J37" s="4">
        <v>0</v>
      </c>
      <c r="K37" s="4">
        <v>48282.17</v>
      </c>
      <c r="L37" s="4">
        <v>0</v>
      </c>
      <c r="M37" s="4">
        <v>0</v>
      </c>
      <c r="N37" s="4">
        <f t="shared" si="0"/>
        <v>3643560.21</v>
      </c>
    </row>
    <row r="38" spans="1:14" x14ac:dyDescent="0.25">
      <c r="A38" s="1" t="s">
        <v>43</v>
      </c>
      <c r="B38" s="4">
        <v>10667725.33</v>
      </c>
      <c r="C38" s="4">
        <v>4789602.32</v>
      </c>
      <c r="D38" s="4">
        <v>188407.47</v>
      </c>
      <c r="E38" s="4">
        <v>54.06</v>
      </c>
      <c r="F38" s="4">
        <v>382022.44999999995</v>
      </c>
      <c r="G38" s="4">
        <v>517986.70000000007</v>
      </c>
      <c r="H38" s="4">
        <v>497850.80000000005</v>
      </c>
      <c r="I38" s="4">
        <v>26418.120000000003</v>
      </c>
      <c r="J38" s="4">
        <v>1214998</v>
      </c>
      <c r="K38" s="4">
        <v>227956.87</v>
      </c>
      <c r="L38" s="4">
        <v>0</v>
      </c>
      <c r="M38" s="4">
        <v>0</v>
      </c>
      <c r="N38" s="4">
        <f t="shared" si="0"/>
        <v>18513022.120000001</v>
      </c>
    </row>
    <row r="39" spans="1:14" x14ac:dyDescent="0.25">
      <c r="A39" s="1" t="s">
        <v>44</v>
      </c>
      <c r="B39" s="4">
        <v>2161532.1</v>
      </c>
      <c r="C39" s="4">
        <v>998556.85</v>
      </c>
      <c r="D39" s="4">
        <v>38175.78</v>
      </c>
      <c r="E39" s="4">
        <v>10.95</v>
      </c>
      <c r="F39" s="4">
        <v>77406.739999999991</v>
      </c>
      <c r="G39" s="4">
        <v>104956.29</v>
      </c>
      <c r="H39" s="4">
        <v>75584.41</v>
      </c>
      <c r="I39" s="4">
        <v>5352.93</v>
      </c>
      <c r="J39" s="4">
        <v>362121</v>
      </c>
      <c r="K39" s="4">
        <v>46189.42</v>
      </c>
      <c r="L39" s="4">
        <v>0</v>
      </c>
      <c r="M39" s="4">
        <v>0</v>
      </c>
      <c r="N39" s="4">
        <f t="shared" si="0"/>
        <v>3869886.47</v>
      </c>
    </row>
    <row r="40" spans="1:14" x14ac:dyDescent="0.25">
      <c r="A40" s="1" t="s">
        <v>45</v>
      </c>
      <c r="B40" s="4">
        <v>6129160.75</v>
      </c>
      <c r="C40" s="4">
        <v>2947604.39</v>
      </c>
      <c r="D40" s="4">
        <v>108249.85</v>
      </c>
      <c r="E40" s="4">
        <v>480.57</v>
      </c>
      <c r="F40" s="4">
        <v>219491.69</v>
      </c>
      <c r="G40" s="4">
        <v>297610.18</v>
      </c>
      <c r="H40" s="4">
        <v>277710.55000000005</v>
      </c>
      <c r="I40" s="4">
        <v>15178.59</v>
      </c>
      <c r="J40" s="4">
        <v>550937</v>
      </c>
      <c r="K40" s="4">
        <v>130973.03</v>
      </c>
      <c r="L40" s="4">
        <v>0</v>
      </c>
      <c r="M40" s="4">
        <v>0</v>
      </c>
      <c r="N40" s="4">
        <f t="shared" si="0"/>
        <v>10677396.6</v>
      </c>
    </row>
    <row r="41" spans="1:14" x14ac:dyDescent="0.25">
      <c r="A41" s="1" t="s">
        <v>46</v>
      </c>
      <c r="B41" s="4">
        <v>2931884.56</v>
      </c>
      <c r="C41" s="4">
        <v>1490501.92</v>
      </c>
      <c r="D41" s="4">
        <v>51781.33</v>
      </c>
      <c r="E41" s="4">
        <v>14.86</v>
      </c>
      <c r="F41" s="4">
        <v>104993.86</v>
      </c>
      <c r="G41" s="4">
        <v>142361.85999999999</v>
      </c>
      <c r="H41" s="4">
        <v>120371.65000000001</v>
      </c>
      <c r="I41" s="4">
        <v>7260.66</v>
      </c>
      <c r="J41" s="4">
        <v>0</v>
      </c>
      <c r="K41" s="4">
        <v>62650.96</v>
      </c>
      <c r="L41" s="4">
        <v>0</v>
      </c>
      <c r="M41" s="4">
        <v>0</v>
      </c>
      <c r="N41" s="4">
        <f t="shared" si="0"/>
        <v>4911821.660000002</v>
      </c>
    </row>
    <row r="42" spans="1:14" x14ac:dyDescent="0.25">
      <c r="A42" s="1" t="s">
        <v>47</v>
      </c>
      <c r="B42" s="4">
        <v>5297975.26</v>
      </c>
      <c r="C42" s="4">
        <v>2440091.17</v>
      </c>
      <c r="D42" s="4">
        <v>93569.91</v>
      </c>
      <c r="E42" s="4">
        <v>26.849999999999998</v>
      </c>
      <c r="F42" s="4">
        <v>189726.06</v>
      </c>
      <c r="G42" s="4">
        <v>257250.78999999998</v>
      </c>
      <c r="H42" s="4">
        <v>238654.97</v>
      </c>
      <c r="I42" s="4">
        <v>13120.170000000002</v>
      </c>
      <c r="J42" s="4">
        <v>0</v>
      </c>
      <c r="K42" s="4">
        <v>113211.56</v>
      </c>
      <c r="L42" s="4">
        <v>0</v>
      </c>
      <c r="M42" s="4">
        <v>0</v>
      </c>
      <c r="N42" s="4">
        <f t="shared" si="0"/>
        <v>8643626.7400000002</v>
      </c>
    </row>
    <row r="43" spans="1:14" x14ac:dyDescent="0.25">
      <c r="A43" s="1" t="s">
        <v>48</v>
      </c>
      <c r="B43" s="4">
        <v>2607084.79</v>
      </c>
      <c r="C43" s="4">
        <v>1146275.3999999999</v>
      </c>
      <c r="D43" s="4">
        <v>46044.89</v>
      </c>
      <c r="E43" s="4">
        <v>13.219999999999999</v>
      </c>
      <c r="F43" s="4">
        <v>93362.45</v>
      </c>
      <c r="G43" s="4">
        <v>126590.74</v>
      </c>
      <c r="H43" s="4">
        <v>103521.44</v>
      </c>
      <c r="I43" s="4">
        <v>6456.33</v>
      </c>
      <c r="J43" s="4">
        <v>198860</v>
      </c>
      <c r="K43" s="4">
        <v>55710.37</v>
      </c>
      <c r="L43" s="4">
        <v>0</v>
      </c>
      <c r="M43" s="4">
        <v>0</v>
      </c>
      <c r="N43" s="4">
        <f t="shared" si="0"/>
        <v>4383919.6300000008</v>
      </c>
    </row>
    <row r="44" spans="1:14" x14ac:dyDescent="0.25">
      <c r="A44" s="1" t="s">
        <v>49</v>
      </c>
      <c r="B44" s="4">
        <v>5076737.6100000003</v>
      </c>
      <c r="C44" s="4">
        <v>2304069.2199999997</v>
      </c>
      <c r="D44" s="4">
        <v>89662.53</v>
      </c>
      <c r="E44" s="4">
        <v>25.73</v>
      </c>
      <c r="F44" s="4">
        <v>181803.31</v>
      </c>
      <c r="G44" s="4">
        <v>246508.28</v>
      </c>
      <c r="H44" s="4">
        <v>228122.72</v>
      </c>
      <c r="I44" s="4">
        <v>12572.310000000001</v>
      </c>
      <c r="J44" s="4">
        <v>408925</v>
      </c>
      <c r="K44" s="4">
        <v>108483.97</v>
      </c>
      <c r="L44" s="4">
        <v>0</v>
      </c>
      <c r="M44" s="4">
        <v>0</v>
      </c>
      <c r="N44" s="4">
        <f t="shared" si="0"/>
        <v>8656910.6800000016</v>
      </c>
    </row>
    <row r="45" spans="1:14" x14ac:dyDescent="0.25">
      <c r="A45" s="1" t="s">
        <v>50</v>
      </c>
      <c r="B45" s="4">
        <v>6200092.1600000001</v>
      </c>
      <c r="C45" s="4">
        <v>2935821.34</v>
      </c>
      <c r="D45" s="4">
        <v>109502.61</v>
      </c>
      <c r="E45" s="4">
        <v>31.419999999999998</v>
      </c>
      <c r="F45" s="4">
        <v>222031.81</v>
      </c>
      <c r="G45" s="4">
        <v>301054.38</v>
      </c>
      <c r="H45" s="4">
        <v>282813.03000000003</v>
      </c>
      <c r="I45" s="4">
        <v>15354.24</v>
      </c>
      <c r="J45" s="4">
        <v>577461</v>
      </c>
      <c r="K45" s="4">
        <v>132488.75</v>
      </c>
      <c r="L45" s="4">
        <v>0</v>
      </c>
      <c r="M45" s="4">
        <v>0</v>
      </c>
      <c r="N45" s="4">
        <f t="shared" si="0"/>
        <v>10776650.74</v>
      </c>
    </row>
    <row r="46" spans="1:14" ht="21" x14ac:dyDescent="0.25">
      <c r="A46" s="3" t="s">
        <v>51</v>
      </c>
      <c r="B46" s="5">
        <v>400510176.23000014</v>
      </c>
      <c r="C46" s="5">
        <v>169985621.04999992</v>
      </c>
      <c r="D46" s="5">
        <v>7073589.5499999998</v>
      </c>
      <c r="E46" s="5">
        <v>3382.8199999999997</v>
      </c>
      <c r="F46" s="5">
        <v>14342690.229999995</v>
      </c>
      <c r="G46" s="5">
        <v>19447345.999999989</v>
      </c>
      <c r="H46" s="5">
        <v>18215699.219999999</v>
      </c>
      <c r="I46" s="5">
        <v>991844.37000000011</v>
      </c>
      <c r="J46" s="5">
        <v>56505287</v>
      </c>
      <c r="K46" s="5">
        <v>8558435.9799999986</v>
      </c>
      <c r="L46" s="5">
        <v>0</v>
      </c>
      <c r="M46" s="5">
        <v>0</v>
      </c>
      <c r="N46" s="5">
        <f t="shared" si="0"/>
        <v>695634072.45000017</v>
      </c>
    </row>
    <row r="48" spans="1:14" ht="15.75" x14ac:dyDescent="0.25">
      <c r="A48" s="9" t="s">
        <v>53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N5"/>
    <mergeCell ref="A3:N3"/>
    <mergeCell ref="A2:N2"/>
    <mergeCell ref="A1:N1"/>
    <mergeCell ref="A48:N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2019-12-19T17:31:25Z</dcterms:modified>
  <cp:category>Gobierno Durango</cp:category>
</cp:coreProperties>
</file>