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rving.ibarra\Documents\02 Departamento de Control de Participaciones\2019\05 PARA PUBLICACIONES\REPORTES\12 DICIEMBRE 2019\"/>
    </mc:Choice>
  </mc:AlternateContent>
  <bookViews>
    <workbookView xWindow="0" yWindow="0" windowWidth="28800" windowHeight="11835"/>
  </bookViews>
  <sheets>
    <sheet name="Diciembre 2019" sheetId="1" r:id="rId1"/>
  </sheets>
  <calcPr calcId="152511"/>
</workbook>
</file>

<file path=xl/calcChain.xml><?xml version="1.0" encoding="utf-8"?>
<calcChain xmlns="http://schemas.openxmlformats.org/spreadsheetml/2006/main">
  <c r="N46" i="1" l="1"/>
  <c r="N45" i="1"/>
  <c r="N44" i="1"/>
  <c r="N43" i="1"/>
  <c r="N42" i="1"/>
  <c r="N41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9" i="1"/>
  <c r="N8" i="1"/>
  <c r="N7" i="1"/>
</calcChain>
</file>

<file path=xl/sharedStrings.xml><?xml version="1.0" encoding="utf-8"?>
<sst xmlns="http://schemas.openxmlformats.org/spreadsheetml/2006/main" count="57" uniqueCount="57">
  <si>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</si>
  <si>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</si>
  <si>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</si>
  <si>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</si>
  <si>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</si>
  <si>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</si>
  <si>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</si>
  <si>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</si>
  <si>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</si>
  <si>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</si>
  <si>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</si>
  <si>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</si>
  <si>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</si>
  <si>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</si>
  <si>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</si>
  <si>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</si>
  <si>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</si>
  <si>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</si>
  <si>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</si>
  <si>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</si>
  <si>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</si>
  <si>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</si>
  <si>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</si>
  <si>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</si>
  <si>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</si>
  <si>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</si>
  <si>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</si>
  <si>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</si>
  <si>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</si>
  <si>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</si>
  <si>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</si>
  <si>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</si>
  <si>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</si>
  <si>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</si>
  <si>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</si>
  <si>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</si>
  <si>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</si>
  <si>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</si>
  <si>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</si>
  <si>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</si>
  <si>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</si>
  <si>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</si>
  <si>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</si>
  <si>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</si>
  <si>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</si>
  <si>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</si>
  <si>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</si>
  <si>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</si>
  <si>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</si>
  <si>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</si>
  <si>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</si>
  <si>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</si>
  <si>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</si>
  <si>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PARTICIPACIONES FEDERALES MINISTRADAS A LOS MUNICIPIOS EN EL MES DE DICIEMBRE DEL EJERCICIO FISCAL 2019</t>
  </si>
  <si>
    <t>FEIEF Fondo General de Participaciones</t>
  </si>
  <si>
    <t>FEIEF Fondo de Fiscalización y Recaudación</t>
  </si>
  <si>
    <t>FEIEF Fondo de Fomento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</si>
</sst>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</font>
    <font>
      <sz val="11"/>
      <color rgb="FF000000"/>
      <name val="Calibri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0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43" fontId="3" fillId="0" borderId="3" xfId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657225</xdr:colOff>
      <xdr:row>0</xdr:row>
      <xdr:rowOff>57150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392275" y="57150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6"/>
  <sheetViews>
    <sheetView tabSelected="1" zoomScale="80" zoomScaleNormal="80" workbookViewId="0">
      <selection activeCell="A4" sqref="A4"/>
    </sheetView>
  </sheetViews>
  <sheetFormatPr baseColWidth="10" defaultColWidth="9.140625" defaultRowHeight="15" x14ac:dyDescent="0.25"/>
  <cols>
    <col min="1" max="1" width="31" customWidth="1"/>
    <col min="2" max="10" width="25" customWidth="1"/>
    <col min="11" max="13" width="25" style="7" customWidth="1"/>
    <col min="14" max="14" width="25" customWidth="1"/>
  </cols>
  <sheetData>
    <row r="1" spans="1:14" x14ac:dyDescent="0.25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</row>
    <row r="2" spans="1:14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</row>
    <row r="3" spans="1:14" x14ac:dyDescent="0.25">
      <c r="A3" s="9" t="s">
        <v>1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</row>
    <row r="5" spans="1:14" x14ac:dyDescent="0.25">
      <c r="A5" s="8" t="s">
        <v>53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</row>
    <row r="6" spans="1:14" ht="99.95" customHeight="1" x14ac:dyDescent="0.25">
      <c r="A6" s="2" t="s">
        <v>52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54</v>
      </c>
      <c r="L6" s="2" t="s">
        <v>55</v>
      </c>
      <c r="M6" s="2" t="s">
        <v>56</v>
      </c>
      <c r="N6" s="2" t="s">
        <v>11</v>
      </c>
    </row>
    <row r="7" spans="1:14" ht="16.5" x14ac:dyDescent="0.3">
      <c r="A7" s="1" t="s">
        <v>12</v>
      </c>
      <c r="B7" s="6">
        <v>2244686.09</v>
      </c>
      <c r="C7" s="6">
        <v>1070747.81</v>
      </c>
      <c r="D7" s="6">
        <v>45411.91</v>
      </c>
      <c r="E7" s="6">
        <v>1.0900000000000001</v>
      </c>
      <c r="F7" s="6">
        <v>83035.83</v>
      </c>
      <c r="G7" s="6">
        <v>92195.37</v>
      </c>
      <c r="H7" s="6">
        <v>103643.49</v>
      </c>
      <c r="I7" s="6">
        <v>6095.97</v>
      </c>
      <c r="J7" s="6">
        <v>204366</v>
      </c>
      <c r="K7" s="6">
        <v>971371.54</v>
      </c>
      <c r="L7" s="6">
        <v>52592.71</v>
      </c>
      <c r="M7" s="6">
        <v>607301.30000000005</v>
      </c>
      <c r="N7" s="4">
        <f>SUM(B7:M7)</f>
        <v>5481449.1100000003</v>
      </c>
    </row>
    <row r="8" spans="1:14" ht="16.5" x14ac:dyDescent="0.3">
      <c r="A8" s="1" t="s">
        <v>13</v>
      </c>
      <c r="B8" s="6">
        <v>582954.99</v>
      </c>
      <c r="C8" s="6">
        <v>233333.66</v>
      </c>
      <c r="D8" s="6">
        <v>11793.68</v>
      </c>
      <c r="E8" s="6">
        <v>0.28000000000000003</v>
      </c>
      <c r="F8" s="6">
        <v>21564.77</v>
      </c>
      <c r="G8" s="6">
        <v>23943.55</v>
      </c>
      <c r="H8" s="6">
        <v>18378.169999999998</v>
      </c>
      <c r="I8" s="6">
        <v>1583.15</v>
      </c>
      <c r="J8" s="6">
        <v>0</v>
      </c>
      <c r="K8" s="6">
        <v>252269.52</v>
      </c>
      <c r="L8" s="6">
        <v>13658.56</v>
      </c>
      <c r="M8" s="6">
        <v>157718.85</v>
      </c>
      <c r="N8" s="4">
        <f t="shared" ref="N8:N46" si="0">SUM(B8:M8)</f>
        <v>1317199.1800000004</v>
      </c>
    </row>
    <row r="9" spans="1:14" ht="16.5" x14ac:dyDescent="0.3">
      <c r="A9" s="1" t="s">
        <v>14</v>
      </c>
      <c r="B9" s="6">
        <v>576024.13</v>
      </c>
      <c r="C9" s="6">
        <v>243457.57</v>
      </c>
      <c r="D9" s="6">
        <v>11653.46</v>
      </c>
      <c r="E9" s="6">
        <v>0.28000000000000003</v>
      </c>
      <c r="F9" s="6">
        <v>21308.39</v>
      </c>
      <c r="G9" s="6">
        <v>23658.880000000001</v>
      </c>
      <c r="H9" s="6">
        <v>17633.18</v>
      </c>
      <c r="I9" s="6">
        <v>1564.33</v>
      </c>
      <c r="J9" s="6">
        <v>0</v>
      </c>
      <c r="K9" s="6">
        <v>249270.24</v>
      </c>
      <c r="L9" s="6">
        <v>13496.17</v>
      </c>
      <c r="M9" s="6">
        <v>155843.70000000001</v>
      </c>
      <c r="N9" s="4">
        <f t="shared" si="0"/>
        <v>1313910.3299999998</v>
      </c>
    </row>
    <row r="10" spans="1:14" ht="16.5" x14ac:dyDescent="0.3">
      <c r="A10" s="1" t="s">
        <v>15</v>
      </c>
      <c r="B10" s="6">
        <v>2408141.7999999998</v>
      </c>
      <c r="C10" s="6">
        <v>1107208.4099999999</v>
      </c>
      <c r="D10" s="6">
        <v>48718.76</v>
      </c>
      <c r="E10" s="6">
        <v>5.29</v>
      </c>
      <c r="F10" s="6">
        <v>89082.41</v>
      </c>
      <c r="G10" s="6">
        <v>98908.94</v>
      </c>
      <c r="H10" s="6">
        <v>111569.51</v>
      </c>
      <c r="I10" s="6">
        <v>6539.87</v>
      </c>
      <c r="J10" s="6">
        <v>9125</v>
      </c>
      <c r="K10" s="6">
        <v>1042105.81</v>
      </c>
      <c r="L10" s="6">
        <v>56422.46</v>
      </c>
      <c r="M10" s="6">
        <v>651524.36</v>
      </c>
      <c r="N10" s="4">
        <f t="shared" si="0"/>
        <v>5629352.6200000001</v>
      </c>
    </row>
    <row r="11" spans="1:14" ht="16.5" x14ac:dyDescent="0.3">
      <c r="A11" s="1" t="s">
        <v>16</v>
      </c>
      <c r="B11" s="6">
        <v>42796499.270000003</v>
      </c>
      <c r="C11" s="6">
        <v>16610815.92</v>
      </c>
      <c r="D11" s="6">
        <v>865809.67</v>
      </c>
      <c r="E11" s="6">
        <v>33.32</v>
      </c>
      <c r="F11" s="6">
        <v>1583135.71</v>
      </c>
      <c r="G11" s="6">
        <v>1757768.82</v>
      </c>
      <c r="H11" s="6">
        <v>2039327.89</v>
      </c>
      <c r="I11" s="6">
        <v>116223.9</v>
      </c>
      <c r="J11" s="6">
        <v>1111254</v>
      </c>
      <c r="K11" s="6">
        <v>18519873.120000001</v>
      </c>
      <c r="L11" s="6">
        <v>1002716.56</v>
      </c>
      <c r="M11" s="6">
        <v>11578621.15</v>
      </c>
      <c r="N11" s="4">
        <f t="shared" si="0"/>
        <v>97982079.330000013</v>
      </c>
    </row>
    <row r="12" spans="1:14" ht="16.5" x14ac:dyDescent="0.3">
      <c r="A12" s="1" t="s">
        <v>17</v>
      </c>
      <c r="B12" s="6">
        <v>917382.65</v>
      </c>
      <c r="C12" s="6">
        <v>445935.43</v>
      </c>
      <c r="D12" s="6">
        <v>18559.43</v>
      </c>
      <c r="E12" s="6">
        <v>1.0900000000000001</v>
      </c>
      <c r="F12" s="6">
        <v>33935.980000000003</v>
      </c>
      <c r="G12" s="6">
        <v>37679.4</v>
      </c>
      <c r="H12" s="6">
        <v>38075.79</v>
      </c>
      <c r="I12" s="6">
        <v>2491.37</v>
      </c>
      <c r="J12" s="6">
        <v>2323</v>
      </c>
      <c r="K12" s="6">
        <v>396990.65</v>
      </c>
      <c r="L12" s="6">
        <v>21494.16</v>
      </c>
      <c r="M12" s="6">
        <v>248198.49</v>
      </c>
      <c r="N12" s="4">
        <f t="shared" si="0"/>
        <v>2163067.44</v>
      </c>
    </row>
    <row r="13" spans="1:14" ht="16.5" x14ac:dyDescent="0.3">
      <c r="A13" s="1" t="s">
        <v>18</v>
      </c>
      <c r="B13" s="6">
        <v>848967.23</v>
      </c>
      <c r="C13" s="6">
        <v>407947.23</v>
      </c>
      <c r="D13" s="6">
        <v>17175.330000000002</v>
      </c>
      <c r="E13" s="6">
        <v>0.41</v>
      </c>
      <c r="F13" s="6">
        <v>31405.15</v>
      </c>
      <c r="G13" s="6">
        <v>34869.4</v>
      </c>
      <c r="H13" s="6">
        <v>34063.39</v>
      </c>
      <c r="I13" s="6">
        <v>2305.5700000000002</v>
      </c>
      <c r="J13" s="6">
        <v>38861</v>
      </c>
      <c r="K13" s="6">
        <v>367384.38</v>
      </c>
      <c r="L13" s="6">
        <v>19891.189999999999</v>
      </c>
      <c r="M13" s="6">
        <v>229688.65</v>
      </c>
      <c r="N13" s="4">
        <f t="shared" si="0"/>
        <v>2032558.9299999997</v>
      </c>
    </row>
    <row r="14" spans="1:14" ht="16.5" x14ac:dyDescent="0.3">
      <c r="A14" s="1" t="s">
        <v>19</v>
      </c>
      <c r="B14" s="6">
        <v>22825367</v>
      </c>
      <c r="C14" s="6">
        <v>9220605.8200000003</v>
      </c>
      <c r="D14" s="6">
        <v>461776.63</v>
      </c>
      <c r="E14" s="6">
        <v>13.73</v>
      </c>
      <c r="F14" s="6">
        <v>844360.04</v>
      </c>
      <c r="G14" s="6">
        <v>937500.01</v>
      </c>
      <c r="H14" s="6">
        <v>1072161.68</v>
      </c>
      <c r="I14" s="6">
        <v>61987.62</v>
      </c>
      <c r="J14" s="6">
        <v>775171</v>
      </c>
      <c r="K14" s="6">
        <v>9877511.1999999993</v>
      </c>
      <c r="L14" s="6">
        <v>534795.46</v>
      </c>
      <c r="M14" s="6">
        <v>6175418.1399999997</v>
      </c>
      <c r="N14" s="4">
        <f t="shared" si="0"/>
        <v>52786668.329999991</v>
      </c>
    </row>
    <row r="15" spans="1:14" ht="16.5" x14ac:dyDescent="0.3">
      <c r="A15" s="1" t="s">
        <v>20</v>
      </c>
      <c r="B15" s="6">
        <v>2413562.2200000002</v>
      </c>
      <c r="C15" s="6">
        <v>1081254.3</v>
      </c>
      <c r="D15" s="6">
        <v>48828.42</v>
      </c>
      <c r="E15" s="6">
        <v>1.17</v>
      </c>
      <c r="F15" s="6">
        <v>89282.92</v>
      </c>
      <c r="G15" s="6">
        <v>99131.58</v>
      </c>
      <c r="H15" s="6">
        <v>111566.15</v>
      </c>
      <c r="I15" s="6">
        <v>6554.59</v>
      </c>
      <c r="J15" s="6">
        <v>0</v>
      </c>
      <c r="K15" s="6">
        <v>1044451.46</v>
      </c>
      <c r="L15" s="6">
        <v>56549.46</v>
      </c>
      <c r="M15" s="6">
        <v>652990.86</v>
      </c>
      <c r="N15" s="4">
        <f t="shared" si="0"/>
        <v>5604173.1300000008</v>
      </c>
    </row>
    <row r="16" spans="1:14" ht="16.5" x14ac:dyDescent="0.3">
      <c r="A16" s="1" t="s">
        <v>21</v>
      </c>
      <c r="B16" s="6">
        <v>832125.8</v>
      </c>
      <c r="C16" s="6">
        <v>399212.56</v>
      </c>
      <c r="D16" s="6">
        <v>16834.61</v>
      </c>
      <c r="E16" s="6">
        <v>0.4</v>
      </c>
      <c r="F16" s="6">
        <v>30782.15</v>
      </c>
      <c r="G16" s="6">
        <v>34177.67</v>
      </c>
      <c r="H16" s="6">
        <v>33258</v>
      </c>
      <c r="I16" s="6">
        <v>2259.83</v>
      </c>
      <c r="J16" s="6">
        <v>0</v>
      </c>
      <c r="K16" s="6">
        <v>360096.37</v>
      </c>
      <c r="L16" s="6">
        <v>19496.599999999999</v>
      </c>
      <c r="M16" s="6">
        <v>225132.19</v>
      </c>
      <c r="N16" s="4">
        <f t="shared" si="0"/>
        <v>1953376.1800000002</v>
      </c>
    </row>
    <row r="17" spans="1:14" ht="16.5" x14ac:dyDescent="0.3">
      <c r="A17" s="1" t="s">
        <v>22</v>
      </c>
      <c r="B17" s="6">
        <v>558598.17000000004</v>
      </c>
      <c r="C17" s="6">
        <v>240002.48</v>
      </c>
      <c r="D17" s="6">
        <v>11300.92</v>
      </c>
      <c r="E17" s="6">
        <v>0.27</v>
      </c>
      <c r="F17" s="6">
        <v>20663.759999999998</v>
      </c>
      <c r="G17" s="6">
        <v>22943.15</v>
      </c>
      <c r="H17" s="6">
        <v>16169.76</v>
      </c>
      <c r="I17" s="6">
        <v>1517</v>
      </c>
      <c r="J17" s="6">
        <v>0</v>
      </c>
      <c r="K17" s="6">
        <v>241729.29</v>
      </c>
      <c r="L17" s="6">
        <v>13087.88</v>
      </c>
      <c r="M17" s="6">
        <v>151129.1</v>
      </c>
      <c r="N17" s="4">
        <f t="shared" si="0"/>
        <v>1277141.78</v>
      </c>
    </row>
    <row r="18" spans="1:14" ht="16.5" x14ac:dyDescent="0.3">
      <c r="A18" s="1" t="s">
        <v>23</v>
      </c>
      <c r="B18" s="6">
        <v>597109.36</v>
      </c>
      <c r="C18" s="6">
        <v>271123.58</v>
      </c>
      <c r="D18" s="6">
        <v>12080.03</v>
      </c>
      <c r="E18" s="6">
        <v>0.28999999999999998</v>
      </c>
      <c r="F18" s="6">
        <v>22088.38</v>
      </c>
      <c r="G18" s="6">
        <v>24524.91</v>
      </c>
      <c r="H18" s="6">
        <v>19113.46</v>
      </c>
      <c r="I18" s="6">
        <v>1621.59</v>
      </c>
      <c r="J18" s="6">
        <v>0</v>
      </c>
      <c r="K18" s="6">
        <v>258394.72</v>
      </c>
      <c r="L18" s="6">
        <v>13990.2</v>
      </c>
      <c r="M18" s="6">
        <v>161548.32999999999</v>
      </c>
      <c r="N18" s="4">
        <f t="shared" si="0"/>
        <v>1381594.85</v>
      </c>
    </row>
    <row r="19" spans="1:14" ht="16.5" x14ac:dyDescent="0.3">
      <c r="A19" s="1" t="s">
        <v>24</v>
      </c>
      <c r="B19" s="6">
        <v>10121149.460000001</v>
      </c>
      <c r="C19" s="6">
        <v>3885849.17</v>
      </c>
      <c r="D19" s="6">
        <v>204759.48</v>
      </c>
      <c r="E19" s="6">
        <v>8.01</v>
      </c>
      <c r="F19" s="6">
        <v>374403.36</v>
      </c>
      <c r="G19" s="6">
        <v>415703.18</v>
      </c>
      <c r="H19" s="6">
        <v>478821.25</v>
      </c>
      <c r="I19" s="6">
        <v>27486.35</v>
      </c>
      <c r="J19" s="6">
        <v>0</v>
      </c>
      <c r="K19" s="6">
        <v>4379853.66</v>
      </c>
      <c r="L19" s="6">
        <v>237137.25</v>
      </c>
      <c r="M19" s="6">
        <v>2738283.67</v>
      </c>
      <c r="N19" s="4">
        <f t="shared" si="0"/>
        <v>22863454.840000004</v>
      </c>
    </row>
    <row r="20" spans="1:14" ht="16.5" x14ac:dyDescent="0.3">
      <c r="A20" s="1" t="s">
        <v>25</v>
      </c>
      <c r="B20" s="6">
        <v>1830851.04</v>
      </c>
      <c r="C20" s="6">
        <v>796959.75</v>
      </c>
      <c r="D20" s="6">
        <v>37039.68</v>
      </c>
      <c r="E20" s="6">
        <v>0.89</v>
      </c>
      <c r="F20" s="6">
        <v>67727.17</v>
      </c>
      <c r="G20" s="6">
        <v>75198.039999999994</v>
      </c>
      <c r="H20" s="6">
        <v>83884.800000000003</v>
      </c>
      <c r="I20" s="6">
        <v>4972.1000000000004</v>
      </c>
      <c r="J20" s="6">
        <v>0</v>
      </c>
      <c r="K20" s="6">
        <v>792287.44</v>
      </c>
      <c r="L20" s="6">
        <v>42896.61</v>
      </c>
      <c r="M20" s="6">
        <v>495337.96</v>
      </c>
      <c r="N20" s="4">
        <f t="shared" si="0"/>
        <v>4227155.4800000004</v>
      </c>
    </row>
    <row r="21" spans="1:14" ht="16.5" x14ac:dyDescent="0.3">
      <c r="A21" s="1" t="s">
        <v>26</v>
      </c>
      <c r="B21" s="6">
        <v>2587849.9700000002</v>
      </c>
      <c r="C21" s="6">
        <v>979751.83</v>
      </c>
      <c r="D21" s="6">
        <v>52354.41</v>
      </c>
      <c r="E21" s="6">
        <v>1.26</v>
      </c>
      <c r="F21" s="6">
        <v>95730.21</v>
      </c>
      <c r="G21" s="6">
        <v>106290.05</v>
      </c>
      <c r="H21" s="6">
        <v>122624.47</v>
      </c>
      <c r="I21" s="6">
        <v>7027.91</v>
      </c>
      <c r="J21" s="6">
        <v>0</v>
      </c>
      <c r="K21" s="6">
        <v>1119873.21</v>
      </c>
      <c r="L21" s="6">
        <v>60633</v>
      </c>
      <c r="M21" s="6">
        <v>700144.52</v>
      </c>
      <c r="N21" s="4">
        <f t="shared" si="0"/>
        <v>5832280.8399999999</v>
      </c>
    </row>
    <row r="22" spans="1:14" ht="16.5" x14ac:dyDescent="0.3">
      <c r="A22" s="1" t="s">
        <v>27</v>
      </c>
      <c r="B22" s="6">
        <v>996553.51</v>
      </c>
      <c r="C22" s="6">
        <v>453186.3</v>
      </c>
      <c r="D22" s="6">
        <v>20161.13</v>
      </c>
      <c r="E22" s="6">
        <v>0.48</v>
      </c>
      <c r="F22" s="6">
        <v>36864.68</v>
      </c>
      <c r="G22" s="6">
        <v>40931.17</v>
      </c>
      <c r="H22" s="6">
        <v>42401.98</v>
      </c>
      <c r="I22" s="6">
        <v>2706.37</v>
      </c>
      <c r="J22" s="6">
        <v>0</v>
      </c>
      <c r="K22" s="6">
        <v>431251.27</v>
      </c>
      <c r="L22" s="6">
        <v>23349.119999999999</v>
      </c>
      <c r="M22" s="6">
        <v>269618.21999999997</v>
      </c>
      <c r="N22" s="4">
        <f t="shared" si="0"/>
        <v>2317024.23</v>
      </c>
    </row>
    <row r="23" spans="1:14" ht="16.5" x14ac:dyDescent="0.3">
      <c r="A23" s="1" t="s">
        <v>28</v>
      </c>
      <c r="B23" s="6">
        <v>1397628.18</v>
      </c>
      <c r="C23" s="6">
        <v>635495.61</v>
      </c>
      <c r="D23" s="6">
        <v>28275.21</v>
      </c>
      <c r="E23" s="6">
        <v>0.68</v>
      </c>
      <c r="F23" s="6">
        <v>51701.31</v>
      </c>
      <c r="G23" s="6">
        <v>57404.4</v>
      </c>
      <c r="H23" s="6">
        <v>62844.35</v>
      </c>
      <c r="I23" s="6">
        <v>3795.59</v>
      </c>
      <c r="J23" s="6">
        <v>0</v>
      </c>
      <c r="K23" s="6">
        <v>604813.41</v>
      </c>
      <c r="L23" s="6">
        <v>32746.25</v>
      </c>
      <c r="M23" s="6">
        <v>378129.25</v>
      </c>
      <c r="N23" s="4">
        <f t="shared" si="0"/>
        <v>3252834.2399999998</v>
      </c>
    </row>
    <row r="24" spans="1:14" ht="16.5" x14ac:dyDescent="0.3">
      <c r="A24" s="1" t="s">
        <v>29</v>
      </c>
      <c r="B24" s="6">
        <v>813737.4</v>
      </c>
      <c r="C24" s="6">
        <v>391463.23</v>
      </c>
      <c r="D24" s="6">
        <v>16462.599999999999</v>
      </c>
      <c r="E24" s="6">
        <v>0.4</v>
      </c>
      <c r="F24" s="6">
        <v>30101.919999999998</v>
      </c>
      <c r="G24" s="6">
        <v>33422.410000000003</v>
      </c>
      <c r="H24" s="6">
        <v>32375.95</v>
      </c>
      <c r="I24" s="6">
        <v>2209.89</v>
      </c>
      <c r="J24" s="6">
        <v>2368</v>
      </c>
      <c r="K24" s="6">
        <v>352138.93</v>
      </c>
      <c r="L24" s="6">
        <v>19065.759999999998</v>
      </c>
      <c r="M24" s="6">
        <v>220157.2</v>
      </c>
      <c r="N24" s="4">
        <f t="shared" si="0"/>
        <v>1913503.6899999995</v>
      </c>
    </row>
    <row r="25" spans="1:14" ht="16.5" x14ac:dyDescent="0.3">
      <c r="A25" s="1" t="s">
        <v>30</v>
      </c>
      <c r="B25" s="6">
        <v>611725.39</v>
      </c>
      <c r="C25" s="6">
        <v>251026.27</v>
      </c>
      <c r="D25" s="6">
        <v>12375.73</v>
      </c>
      <c r="E25" s="6">
        <v>0.3</v>
      </c>
      <c r="F25" s="6">
        <v>22629.05</v>
      </c>
      <c r="G25" s="6">
        <v>25125.23</v>
      </c>
      <c r="H25" s="6">
        <v>20329.830000000002</v>
      </c>
      <c r="I25" s="6">
        <v>1661.28</v>
      </c>
      <c r="J25" s="6">
        <v>0</v>
      </c>
      <c r="K25" s="6">
        <v>264719.71000000002</v>
      </c>
      <c r="L25" s="6">
        <v>14332.65</v>
      </c>
      <c r="M25" s="6">
        <v>165502.71</v>
      </c>
      <c r="N25" s="4">
        <f t="shared" si="0"/>
        <v>1389428.15</v>
      </c>
    </row>
    <row r="26" spans="1:14" ht="16.5" x14ac:dyDescent="0.3">
      <c r="A26" s="1" t="s">
        <v>31</v>
      </c>
      <c r="B26" s="6">
        <v>960429.74</v>
      </c>
      <c r="C26" s="6">
        <v>469239.55</v>
      </c>
      <c r="D26" s="6">
        <v>19430.310000000001</v>
      </c>
      <c r="E26" s="6">
        <v>0.47</v>
      </c>
      <c r="F26" s="6">
        <v>35528.39</v>
      </c>
      <c r="G26" s="6">
        <v>39447.47</v>
      </c>
      <c r="H26" s="6">
        <v>40427.199999999997</v>
      </c>
      <c r="I26" s="6">
        <v>2608.27</v>
      </c>
      <c r="J26" s="6">
        <v>0</v>
      </c>
      <c r="K26" s="6">
        <v>415618.97</v>
      </c>
      <c r="L26" s="6">
        <v>22502.75</v>
      </c>
      <c r="M26" s="6">
        <v>259844.9</v>
      </c>
      <c r="N26" s="4">
        <f t="shared" si="0"/>
        <v>2265078.02</v>
      </c>
    </row>
    <row r="27" spans="1:14" ht="16.5" x14ac:dyDescent="0.3">
      <c r="A27" s="1" t="s">
        <v>32</v>
      </c>
      <c r="B27" s="6">
        <v>881469.72</v>
      </c>
      <c r="C27" s="6">
        <v>397968.65</v>
      </c>
      <c r="D27" s="6">
        <v>17832.88</v>
      </c>
      <c r="E27" s="6">
        <v>0.43</v>
      </c>
      <c r="F27" s="6">
        <v>32607.48</v>
      </c>
      <c r="G27" s="6">
        <v>36204.36</v>
      </c>
      <c r="H27" s="6">
        <v>36310.22</v>
      </c>
      <c r="I27" s="6">
        <v>2393.84</v>
      </c>
      <c r="J27" s="6">
        <v>0</v>
      </c>
      <c r="K27" s="6">
        <v>381449.59</v>
      </c>
      <c r="L27" s="6">
        <v>20652.72</v>
      </c>
      <c r="M27" s="6">
        <v>238482.19</v>
      </c>
      <c r="N27" s="4">
        <f t="shared" si="0"/>
        <v>2045372.08</v>
      </c>
    </row>
    <row r="28" spans="1:14" ht="16.5" x14ac:dyDescent="0.3">
      <c r="A28" s="1" t="s">
        <v>33</v>
      </c>
      <c r="B28" s="6">
        <v>1767725.89</v>
      </c>
      <c r="C28" s="6">
        <v>835193.1</v>
      </c>
      <c r="D28" s="6">
        <v>35762.6</v>
      </c>
      <c r="E28" s="6">
        <v>4.24</v>
      </c>
      <c r="F28" s="6">
        <v>65392.03</v>
      </c>
      <c r="G28" s="6">
        <v>72605.320000000007</v>
      </c>
      <c r="H28" s="6">
        <v>80222.210000000006</v>
      </c>
      <c r="I28" s="6">
        <v>4800.67</v>
      </c>
      <c r="J28" s="6">
        <v>5837</v>
      </c>
      <c r="K28" s="6">
        <v>764970.49</v>
      </c>
      <c r="L28" s="6">
        <v>41417.589999999997</v>
      </c>
      <c r="M28" s="6">
        <v>478259.39</v>
      </c>
      <c r="N28" s="4">
        <f t="shared" si="0"/>
        <v>4152190.53</v>
      </c>
    </row>
    <row r="29" spans="1:14" ht="16.5" x14ac:dyDescent="0.3">
      <c r="A29" s="1" t="s">
        <v>34</v>
      </c>
      <c r="B29" s="6">
        <v>3414329.65</v>
      </c>
      <c r="C29" s="6">
        <v>1495739.1</v>
      </c>
      <c r="D29" s="6">
        <v>69074.8</v>
      </c>
      <c r="E29" s="6">
        <v>1.66</v>
      </c>
      <c r="F29" s="6">
        <v>126303.49</v>
      </c>
      <c r="G29" s="6">
        <v>140235.82</v>
      </c>
      <c r="H29" s="6">
        <v>158640.31</v>
      </c>
      <c r="I29" s="6">
        <v>9272.41</v>
      </c>
      <c r="J29" s="6">
        <v>0</v>
      </c>
      <c r="K29" s="6">
        <v>1477526.27</v>
      </c>
      <c r="L29" s="6">
        <v>79997.31</v>
      </c>
      <c r="M29" s="6">
        <v>923749.15</v>
      </c>
      <c r="N29" s="4">
        <f t="shared" si="0"/>
        <v>7894869.9699999997</v>
      </c>
    </row>
    <row r="30" spans="1:14" ht="16.5" x14ac:dyDescent="0.3">
      <c r="A30" s="1" t="s">
        <v>35</v>
      </c>
      <c r="B30" s="6">
        <v>1028166.54</v>
      </c>
      <c r="C30" s="6">
        <v>461071.41</v>
      </c>
      <c r="D30" s="6">
        <v>20800.689999999999</v>
      </c>
      <c r="E30" s="6">
        <v>0.5</v>
      </c>
      <c r="F30" s="6">
        <v>38034.120000000003</v>
      </c>
      <c r="G30" s="6">
        <v>42229.599999999999</v>
      </c>
      <c r="H30" s="6">
        <v>44159.65</v>
      </c>
      <c r="I30" s="6">
        <v>2792.23</v>
      </c>
      <c r="J30" s="6">
        <v>0</v>
      </c>
      <c r="K30" s="6">
        <v>444931.58</v>
      </c>
      <c r="L30" s="6">
        <v>24089.81</v>
      </c>
      <c r="M30" s="6">
        <v>278171.15000000002</v>
      </c>
      <c r="N30" s="4">
        <f t="shared" si="0"/>
        <v>2384447.2799999998</v>
      </c>
    </row>
    <row r="31" spans="1:14" ht="16.5" x14ac:dyDescent="0.3">
      <c r="A31" s="1" t="s">
        <v>36</v>
      </c>
      <c r="B31" s="6">
        <v>538576.18000000005</v>
      </c>
      <c r="C31" s="6">
        <v>230861.28</v>
      </c>
      <c r="D31" s="6">
        <v>10895.86</v>
      </c>
      <c r="E31" s="6">
        <v>0.26</v>
      </c>
      <c r="F31" s="6">
        <v>19923.11</v>
      </c>
      <c r="G31" s="6">
        <v>22120.79</v>
      </c>
      <c r="H31" s="6">
        <v>14491.08</v>
      </c>
      <c r="I31" s="6">
        <v>1462.63</v>
      </c>
      <c r="J31" s="6">
        <v>0</v>
      </c>
      <c r="K31" s="6">
        <v>233064.92</v>
      </c>
      <c r="L31" s="6">
        <v>12618.77</v>
      </c>
      <c r="M31" s="6">
        <v>145712.15</v>
      </c>
      <c r="N31" s="4">
        <f t="shared" si="0"/>
        <v>1229727.03</v>
      </c>
    </row>
    <row r="32" spans="1:14" ht="16.5" x14ac:dyDescent="0.3">
      <c r="A32" s="1" t="s">
        <v>37</v>
      </c>
      <c r="B32" s="6">
        <v>1403595.06</v>
      </c>
      <c r="C32" s="6">
        <v>718959.3</v>
      </c>
      <c r="D32" s="6">
        <v>28395.919999999998</v>
      </c>
      <c r="E32" s="6">
        <v>0.68</v>
      </c>
      <c r="F32" s="6">
        <v>51922.04</v>
      </c>
      <c r="G32" s="6">
        <v>57649.47</v>
      </c>
      <c r="H32" s="6">
        <v>62236.17</v>
      </c>
      <c r="I32" s="6">
        <v>3811.79</v>
      </c>
      <c r="J32" s="6">
        <v>446789</v>
      </c>
      <c r="K32" s="6">
        <v>607395.53</v>
      </c>
      <c r="L32" s="6">
        <v>32886.050000000003</v>
      </c>
      <c r="M32" s="6">
        <v>379743.57</v>
      </c>
      <c r="N32" s="4">
        <f t="shared" si="0"/>
        <v>3793384.5800000005</v>
      </c>
    </row>
    <row r="33" spans="1:14" ht="16.5" x14ac:dyDescent="0.3">
      <c r="A33" s="1" t="s">
        <v>38</v>
      </c>
      <c r="B33" s="6">
        <v>622929</v>
      </c>
      <c r="C33" s="6">
        <v>284898.44</v>
      </c>
      <c r="D33" s="6">
        <v>12602.38</v>
      </c>
      <c r="E33" s="6">
        <v>0.3</v>
      </c>
      <c r="F33" s="6">
        <v>23043.5</v>
      </c>
      <c r="G33" s="6">
        <v>25585.39</v>
      </c>
      <c r="H33" s="6">
        <v>20880.47</v>
      </c>
      <c r="I33" s="6">
        <v>1691.71</v>
      </c>
      <c r="J33" s="6">
        <v>62</v>
      </c>
      <c r="K33" s="6">
        <v>269567.98</v>
      </c>
      <c r="L33" s="6">
        <v>14595.15</v>
      </c>
      <c r="M33" s="6">
        <v>168533.87</v>
      </c>
      <c r="N33" s="4">
        <f t="shared" si="0"/>
        <v>1444390.19</v>
      </c>
    </row>
    <row r="34" spans="1:14" ht="16.5" x14ac:dyDescent="0.3">
      <c r="A34" s="1" t="s">
        <v>39</v>
      </c>
      <c r="B34" s="6">
        <v>979216.4</v>
      </c>
      <c r="C34" s="6">
        <v>458443.64</v>
      </c>
      <c r="D34" s="6">
        <v>19810.38</v>
      </c>
      <c r="E34" s="6">
        <v>0.48</v>
      </c>
      <c r="F34" s="6">
        <v>36223.35</v>
      </c>
      <c r="G34" s="6">
        <v>40219.089999999997</v>
      </c>
      <c r="H34" s="6">
        <v>41698.5</v>
      </c>
      <c r="I34" s="6">
        <v>2659.29</v>
      </c>
      <c r="J34" s="6">
        <v>0</v>
      </c>
      <c r="K34" s="6">
        <v>423748.76</v>
      </c>
      <c r="L34" s="6">
        <v>22942.92</v>
      </c>
      <c r="M34" s="6">
        <v>264927.65000000002</v>
      </c>
      <c r="N34" s="4">
        <f t="shared" si="0"/>
        <v>2289890.46</v>
      </c>
    </row>
    <row r="35" spans="1:14" ht="16.5" x14ac:dyDescent="0.3">
      <c r="A35" s="1" t="s">
        <v>40</v>
      </c>
      <c r="B35" s="6">
        <v>511136.97</v>
      </c>
      <c r="C35" s="6">
        <v>191530.88</v>
      </c>
      <c r="D35" s="6">
        <v>10340.74</v>
      </c>
      <c r="E35" s="6">
        <v>0.25</v>
      </c>
      <c r="F35" s="6">
        <v>18908.07</v>
      </c>
      <c r="G35" s="6">
        <v>20993.79</v>
      </c>
      <c r="H35" s="6">
        <v>11612.6</v>
      </c>
      <c r="I35" s="6">
        <v>1388.11</v>
      </c>
      <c r="J35" s="6">
        <v>0</v>
      </c>
      <c r="K35" s="6">
        <v>221190.8</v>
      </c>
      <c r="L35" s="6">
        <v>11975.87</v>
      </c>
      <c r="M35" s="6">
        <v>138288.46</v>
      </c>
      <c r="N35" s="4">
        <f t="shared" si="0"/>
        <v>1137366.54</v>
      </c>
    </row>
    <row r="36" spans="1:14" ht="16.5" x14ac:dyDescent="0.3">
      <c r="A36" s="1" t="s">
        <v>41</v>
      </c>
      <c r="B36" s="6">
        <v>500769.84</v>
      </c>
      <c r="C36" s="6">
        <v>187457.01</v>
      </c>
      <c r="D36" s="6">
        <v>10131</v>
      </c>
      <c r="E36" s="6">
        <v>0.24</v>
      </c>
      <c r="F36" s="6">
        <v>18524.57</v>
      </c>
      <c r="G36" s="6">
        <v>20567.98</v>
      </c>
      <c r="H36" s="6">
        <v>10141.65</v>
      </c>
      <c r="I36" s="6">
        <v>1359.96</v>
      </c>
      <c r="J36" s="6">
        <v>0</v>
      </c>
      <c r="K36" s="6">
        <v>216704.5</v>
      </c>
      <c r="L36" s="6">
        <v>11732.97</v>
      </c>
      <c r="M36" s="6">
        <v>135483.62</v>
      </c>
      <c r="N36" s="4">
        <f t="shared" si="0"/>
        <v>1112873.3399999999</v>
      </c>
    </row>
    <row r="37" spans="1:14" ht="16.5" x14ac:dyDescent="0.3">
      <c r="A37" s="1" t="s">
        <v>42</v>
      </c>
      <c r="B37" s="6">
        <v>686795.51</v>
      </c>
      <c r="C37" s="6">
        <v>304222.37</v>
      </c>
      <c r="D37" s="6">
        <v>13894.46</v>
      </c>
      <c r="E37" s="6">
        <v>0.33</v>
      </c>
      <c r="F37" s="6">
        <v>25406.06</v>
      </c>
      <c r="G37" s="6">
        <v>28208.560000000001</v>
      </c>
      <c r="H37" s="6">
        <v>25138.9</v>
      </c>
      <c r="I37" s="6">
        <v>1865.15</v>
      </c>
      <c r="J37" s="6">
        <v>0</v>
      </c>
      <c r="K37" s="6">
        <v>297205.75</v>
      </c>
      <c r="L37" s="6">
        <v>16091.53</v>
      </c>
      <c r="M37" s="6">
        <v>185812.99</v>
      </c>
      <c r="N37" s="4">
        <f t="shared" si="0"/>
        <v>1584641.6099999999</v>
      </c>
    </row>
    <row r="38" spans="1:14" ht="16.5" x14ac:dyDescent="0.3">
      <c r="A38" s="1" t="s">
        <v>43</v>
      </c>
      <c r="B38" s="6">
        <v>3242599.92</v>
      </c>
      <c r="C38" s="6">
        <v>1431814.08</v>
      </c>
      <c r="D38" s="6">
        <v>65600.56</v>
      </c>
      <c r="E38" s="6">
        <v>1.58</v>
      </c>
      <c r="F38" s="6">
        <v>119950.83</v>
      </c>
      <c r="G38" s="6">
        <v>133182.41</v>
      </c>
      <c r="H38" s="6">
        <v>151994.1</v>
      </c>
      <c r="I38" s="6">
        <v>8806.0400000000009</v>
      </c>
      <c r="J38" s="6">
        <v>1225812</v>
      </c>
      <c r="K38" s="6">
        <v>1403211.48</v>
      </c>
      <c r="L38" s="6">
        <v>75973.710000000006</v>
      </c>
      <c r="M38" s="6">
        <v>877287.55</v>
      </c>
      <c r="N38" s="4">
        <f t="shared" si="0"/>
        <v>8736234.2599999998</v>
      </c>
    </row>
    <row r="39" spans="1:14" ht="16.5" x14ac:dyDescent="0.3">
      <c r="A39" s="1" t="s">
        <v>44</v>
      </c>
      <c r="B39" s="6">
        <v>657027.02</v>
      </c>
      <c r="C39" s="6">
        <v>299476.13</v>
      </c>
      <c r="D39" s="6">
        <v>13292.22</v>
      </c>
      <c r="E39" s="6">
        <v>0.32</v>
      </c>
      <c r="F39" s="6">
        <v>24304.86</v>
      </c>
      <c r="G39" s="6">
        <v>26985.89</v>
      </c>
      <c r="H39" s="6">
        <v>23075.96</v>
      </c>
      <c r="I39" s="6">
        <v>1784.31</v>
      </c>
      <c r="J39" s="6">
        <v>0</v>
      </c>
      <c r="K39" s="6">
        <v>284323.65000000002</v>
      </c>
      <c r="L39" s="6">
        <v>15394.06</v>
      </c>
      <c r="M39" s="6">
        <v>177759.09</v>
      </c>
      <c r="N39" s="4">
        <f t="shared" si="0"/>
        <v>1523423.51</v>
      </c>
    </row>
    <row r="40" spans="1:14" ht="16.5" x14ac:dyDescent="0.3">
      <c r="A40" s="1" t="s">
        <v>45</v>
      </c>
      <c r="B40" s="6">
        <v>1863041.61</v>
      </c>
      <c r="C40" s="6">
        <v>887894.61</v>
      </c>
      <c r="D40" s="6">
        <v>37690.92</v>
      </c>
      <c r="E40" s="6">
        <v>14.02</v>
      </c>
      <c r="F40" s="6">
        <v>68917.97</v>
      </c>
      <c r="G40" s="6">
        <v>76520.19</v>
      </c>
      <c r="H40" s="6">
        <v>84785.18</v>
      </c>
      <c r="I40" s="6">
        <v>5059.53</v>
      </c>
      <c r="J40" s="6">
        <v>2545851</v>
      </c>
      <c r="K40" s="6">
        <v>806217.68</v>
      </c>
      <c r="L40" s="6">
        <v>43650.83</v>
      </c>
      <c r="M40" s="6">
        <v>504047.13</v>
      </c>
      <c r="N40" s="4">
        <f t="shared" si="0"/>
        <v>6923690.6699999999</v>
      </c>
    </row>
    <row r="41" spans="1:14" ht="16.5" x14ac:dyDescent="0.3">
      <c r="A41" s="1" t="s">
        <v>46</v>
      </c>
      <c r="B41" s="6">
        <v>891186.11</v>
      </c>
      <c r="C41" s="6">
        <v>451562.83</v>
      </c>
      <c r="D41" s="6">
        <v>18029.45</v>
      </c>
      <c r="E41" s="6">
        <v>0.43</v>
      </c>
      <c r="F41" s="6">
        <v>32966.92</v>
      </c>
      <c r="G41" s="6">
        <v>36603.440000000002</v>
      </c>
      <c r="H41" s="6">
        <v>36749.53</v>
      </c>
      <c r="I41" s="6">
        <v>2420.2199999999998</v>
      </c>
      <c r="J41" s="6">
        <v>0</v>
      </c>
      <c r="K41" s="6">
        <v>385654.29</v>
      </c>
      <c r="L41" s="6">
        <v>20880.38</v>
      </c>
      <c r="M41" s="6">
        <v>241110.99</v>
      </c>
      <c r="N41" s="4">
        <f t="shared" si="0"/>
        <v>2117164.59</v>
      </c>
    </row>
    <row r="42" spans="1:14" ht="16.5" x14ac:dyDescent="0.3">
      <c r="A42" s="1" t="s">
        <v>47</v>
      </c>
      <c r="B42" s="6">
        <v>1610391.49</v>
      </c>
      <c r="C42" s="6">
        <v>731557.85</v>
      </c>
      <c r="D42" s="6">
        <v>32579.59</v>
      </c>
      <c r="E42" s="6">
        <v>0.78</v>
      </c>
      <c r="F42" s="6">
        <v>59571.89</v>
      </c>
      <c r="G42" s="6">
        <v>66143.17</v>
      </c>
      <c r="H42" s="6">
        <v>72861.490000000005</v>
      </c>
      <c r="I42" s="6">
        <v>4373.3900000000003</v>
      </c>
      <c r="J42" s="6">
        <v>42808</v>
      </c>
      <c r="K42" s="6">
        <v>696885.18</v>
      </c>
      <c r="L42" s="6">
        <v>37731.269999999997</v>
      </c>
      <c r="M42" s="6">
        <v>435692.47</v>
      </c>
      <c r="N42" s="4">
        <f t="shared" si="0"/>
        <v>3790596.5700000003</v>
      </c>
    </row>
    <row r="43" spans="1:14" ht="16.5" x14ac:dyDescent="0.3">
      <c r="A43" s="1" t="s">
        <v>48</v>
      </c>
      <c r="B43" s="6">
        <v>792458.81</v>
      </c>
      <c r="C43" s="6">
        <v>341835.88</v>
      </c>
      <c r="D43" s="6">
        <v>16032.12</v>
      </c>
      <c r="E43" s="6">
        <v>0.39</v>
      </c>
      <c r="F43" s="6">
        <v>29314.78</v>
      </c>
      <c r="G43" s="6">
        <v>32548.44</v>
      </c>
      <c r="H43" s="6">
        <v>31605.15</v>
      </c>
      <c r="I43" s="6">
        <v>2152.11</v>
      </c>
      <c r="J43" s="6">
        <v>0</v>
      </c>
      <c r="K43" s="6">
        <v>342930.77</v>
      </c>
      <c r="L43" s="6">
        <v>18567.21</v>
      </c>
      <c r="M43" s="6">
        <v>214400.24</v>
      </c>
      <c r="N43" s="4">
        <f t="shared" si="0"/>
        <v>1821845.9</v>
      </c>
    </row>
    <row r="44" spans="1:14" ht="16.5" x14ac:dyDescent="0.3">
      <c r="A44" s="1" t="s">
        <v>49</v>
      </c>
      <c r="B44" s="6">
        <v>1543143.31</v>
      </c>
      <c r="C44" s="6">
        <v>689633.32</v>
      </c>
      <c r="D44" s="6">
        <v>31219.1</v>
      </c>
      <c r="E44" s="6">
        <v>0.75</v>
      </c>
      <c r="F44" s="6">
        <v>57084.23</v>
      </c>
      <c r="G44" s="6">
        <v>63381.1</v>
      </c>
      <c r="H44" s="6">
        <v>69645.98</v>
      </c>
      <c r="I44" s="6">
        <v>4190.7700000000004</v>
      </c>
      <c r="J44" s="6">
        <v>71166</v>
      </c>
      <c r="K44" s="6">
        <v>667784.02</v>
      </c>
      <c r="L44" s="6">
        <v>36155.65</v>
      </c>
      <c r="M44" s="6">
        <v>417498.45</v>
      </c>
      <c r="N44" s="4">
        <f t="shared" si="0"/>
        <v>3650902.68</v>
      </c>
    </row>
    <row r="45" spans="1:14" ht="16.5" x14ac:dyDescent="0.3">
      <c r="A45" s="1" t="s">
        <v>50</v>
      </c>
      <c r="B45" s="6">
        <v>1884602.17</v>
      </c>
      <c r="C45" s="6">
        <v>882871.68</v>
      </c>
      <c r="D45" s="6">
        <v>38127.11</v>
      </c>
      <c r="E45" s="6">
        <v>0.92</v>
      </c>
      <c r="F45" s="6">
        <v>69715.539999999994</v>
      </c>
      <c r="G45" s="6">
        <v>77405.75</v>
      </c>
      <c r="H45" s="6">
        <v>86342.96</v>
      </c>
      <c r="I45" s="6">
        <v>5118.08</v>
      </c>
      <c r="J45" s="6">
        <v>277933</v>
      </c>
      <c r="K45" s="6">
        <v>815547.85</v>
      </c>
      <c r="L45" s="6">
        <v>44155.99</v>
      </c>
      <c r="M45" s="6">
        <v>509880.36</v>
      </c>
      <c r="N45" s="4">
        <f t="shared" si="0"/>
        <v>4691701.41</v>
      </c>
    </row>
    <row r="46" spans="1:14" ht="21" x14ac:dyDescent="0.25">
      <c r="A46" s="3" t="s">
        <v>51</v>
      </c>
      <c r="B46" s="5">
        <v>121740504.60000004</v>
      </c>
      <c r="C46" s="5">
        <v>50477608.039999984</v>
      </c>
      <c r="D46" s="5">
        <v>2462914.1800000002</v>
      </c>
      <c r="E46" s="5">
        <v>98.670000000000016</v>
      </c>
      <c r="F46" s="5">
        <v>4503446.419999999</v>
      </c>
      <c r="G46" s="5">
        <v>5000214.1899999995</v>
      </c>
      <c r="H46" s="5">
        <v>5561262.4100000001</v>
      </c>
      <c r="I46" s="5">
        <v>330614.78999999998</v>
      </c>
      <c r="J46" s="5">
        <v>6759726</v>
      </c>
      <c r="K46" s="5">
        <v>52682315.989999995</v>
      </c>
      <c r="L46" s="5">
        <v>2852364.5899999994</v>
      </c>
      <c r="M46" s="5">
        <v>32936974.019999988</v>
      </c>
      <c r="N46" s="5">
        <f t="shared" si="0"/>
        <v>285308043.89999998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N5"/>
    <mergeCell ref="A3:N3"/>
    <mergeCell ref="A2:N2"/>
    <mergeCell ref="A1:N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Diciembre 2019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Irving Jesús Ibarra Fragoso</cp:lastModifiedBy>
  <dcterms:created xsi:type="dcterms:W3CDTF">2018-12-03T21:13:15Z</dcterms:created>
  <dcterms:modified xsi:type="dcterms:W3CDTF">2020-01-02T17:48:13Z</dcterms:modified>
  <cp:category>Gobierno Durango</cp:category>
</cp:coreProperties>
</file>