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9 SEPTIEMBRE 2019\"/>
    </mc:Choice>
  </mc:AlternateContent>
  <bookViews>
    <workbookView xWindow="0" yWindow="0" windowWidth="28800" windowHeight="11835"/>
  </bookViews>
  <sheets>
    <sheet name="SEPTIEMBRE 2019" sheetId="1" r:id="rId1"/>
  </sheets>
  <calcPr calcId="152511"/>
</workbook>
</file>

<file path=xl/calcChain.xml><?xml version="1.0" encoding="utf-8"?>
<calcChain xmlns="http://schemas.openxmlformats.org/spreadsheetml/2006/main">
  <c r="J46" i="1" l="1"/>
  <c r="I46" i="1"/>
  <c r="H46" i="1"/>
  <c r="G46" i="1"/>
  <c r="F46" i="1"/>
  <c r="E46" i="1"/>
  <c r="D46" i="1"/>
  <c r="C46" i="1"/>
  <c r="B46" i="1"/>
  <c r="K7" i="1" l="1"/>
  <c r="K46" i="1" l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</calcChain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<sst xmlns="http://schemas.openxmlformats.org/spreadsheetml/2006/main" count="53" uniqueCount="53">
  <si>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</si>
  <si>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</si>
  <si>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</si>
  <si>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</si>
  <si>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</si>
  <si>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</si>
  <si>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</si>
  <si>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</si>
  <si>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</si>
  <si>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</si>
  <si>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</si>
  <si>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</si>
  <si>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</si>
  <si>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</si>
  <si>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</si>
  <si>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</si>
  <si>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</si>
  <si>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</si>
  <si>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</si>
  <si>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</si>
  <si>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</si>
  <si>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</si>
  <si>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</si>
  <si>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</si>
  <si>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</si>
  <si>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</si>
  <si>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</si>
  <si>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</si>
  <si>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</si>
  <si>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</si>
  <si>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</si>
  <si>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</si>
  <si>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</si>
  <si>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</si>
  <si>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</si>
  <si>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</si>
  <si>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</si>
  <si>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</si>
  <si>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</si>
  <si>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</si>
  <si>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</si>
  <si>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</si>
  <si>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</si>
  <si>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</si>
  <si>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</si>
  <si>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</si>
  <si>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</si>
  <si>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</si>
  <si>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</si>
  <si>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</si>
  <si>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</si>
  <si>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</si>
  <si>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SEPTIEMBRE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</si>
</sst>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43" fontId="4" fillId="0" borderId="3" xfId="1" applyFont="1" applyFill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ht="16.5" x14ac:dyDescent="0.3">
      <c r="A7" s="1" t="s">
        <v>12</v>
      </c>
      <c r="B7" s="9">
        <v>2242939.0699999998</v>
      </c>
      <c r="C7" s="9">
        <v>1087203.01</v>
      </c>
      <c r="D7" s="9">
        <v>46573.96</v>
      </c>
      <c r="E7" s="9">
        <v>32.590000000000003</v>
      </c>
      <c r="F7" s="9">
        <v>102322.06</v>
      </c>
      <c r="G7" s="9">
        <v>92195.37</v>
      </c>
      <c r="H7" s="9">
        <v>122842.95</v>
      </c>
      <c r="I7" s="9">
        <v>6095.97</v>
      </c>
      <c r="J7" s="9">
        <v>0</v>
      </c>
      <c r="K7" s="4">
        <f t="shared" ref="K7:K46" si="0">SUM(B7:J7)</f>
        <v>3700204.9800000004</v>
      </c>
    </row>
    <row r="8" spans="1:11" ht="16.5" x14ac:dyDescent="0.3">
      <c r="A8" s="1" t="s">
        <v>13</v>
      </c>
      <c r="B8" s="9">
        <v>582501.28</v>
      </c>
      <c r="C8" s="9">
        <v>237607.14</v>
      </c>
      <c r="D8" s="9">
        <v>12095.47</v>
      </c>
      <c r="E8" s="9">
        <v>8.4600000000000009</v>
      </c>
      <c r="F8" s="9">
        <v>26573.5</v>
      </c>
      <c r="G8" s="9">
        <v>23943.55</v>
      </c>
      <c r="H8" s="9">
        <v>21782.639999999999</v>
      </c>
      <c r="I8" s="9">
        <v>1583.15</v>
      </c>
      <c r="J8" s="9">
        <v>84350</v>
      </c>
      <c r="K8" s="4">
        <f t="shared" si="0"/>
        <v>990445.19000000006</v>
      </c>
    </row>
    <row r="9" spans="1:11" ht="16.5" x14ac:dyDescent="0.3">
      <c r="A9" s="1" t="s">
        <v>14</v>
      </c>
      <c r="B9" s="9">
        <v>575575.81999999995</v>
      </c>
      <c r="C9" s="9">
        <v>247680.24</v>
      </c>
      <c r="D9" s="9">
        <v>11951.66</v>
      </c>
      <c r="E9" s="9">
        <v>8.36</v>
      </c>
      <c r="F9" s="9">
        <v>26257.56</v>
      </c>
      <c r="G9" s="9">
        <v>23658.880000000001</v>
      </c>
      <c r="H9" s="9">
        <v>20899.64</v>
      </c>
      <c r="I9" s="9">
        <v>1564.33</v>
      </c>
      <c r="J9" s="9">
        <v>0</v>
      </c>
      <c r="K9" s="4">
        <f t="shared" si="0"/>
        <v>907596.49</v>
      </c>
    </row>
    <row r="10" spans="1:11" ht="16.5" x14ac:dyDescent="0.3">
      <c r="A10" s="1" t="s">
        <v>15</v>
      </c>
      <c r="B10" s="9">
        <v>2406267.56</v>
      </c>
      <c r="C10" s="9">
        <v>1124861.8500000001</v>
      </c>
      <c r="D10" s="9">
        <v>49965.43</v>
      </c>
      <c r="E10" s="9">
        <v>157.94999999999999</v>
      </c>
      <c r="F10" s="9">
        <v>109773.05</v>
      </c>
      <c r="G10" s="9">
        <v>98908.94</v>
      </c>
      <c r="H10" s="9">
        <v>132237.22</v>
      </c>
      <c r="I10" s="9">
        <v>6539.87</v>
      </c>
      <c r="J10" s="9">
        <v>21261</v>
      </c>
      <c r="K10" s="4">
        <f t="shared" si="0"/>
        <v>3949972.8700000006</v>
      </c>
    </row>
    <row r="11" spans="1:11" ht="16.5" x14ac:dyDescent="0.3">
      <c r="A11" s="1" t="s">
        <v>16</v>
      </c>
      <c r="B11" s="9">
        <v>42763191.119999997</v>
      </c>
      <c r="C11" s="9">
        <v>16924545.579999998</v>
      </c>
      <c r="D11" s="9">
        <v>887964.97</v>
      </c>
      <c r="E11" s="9">
        <v>994.62</v>
      </c>
      <c r="F11" s="9">
        <v>1950841.19</v>
      </c>
      <c r="G11" s="9">
        <v>1757768.82</v>
      </c>
      <c r="H11" s="9">
        <v>2417103.5299999998</v>
      </c>
      <c r="I11" s="9">
        <v>116223.9</v>
      </c>
      <c r="J11" s="9">
        <v>2620135</v>
      </c>
      <c r="K11" s="4">
        <f t="shared" si="0"/>
        <v>69438768.729999989</v>
      </c>
    </row>
    <row r="12" spans="1:11" ht="16.5" x14ac:dyDescent="0.3">
      <c r="A12" s="1" t="s">
        <v>17</v>
      </c>
      <c r="B12" s="9">
        <v>916668.66</v>
      </c>
      <c r="C12" s="9">
        <v>452660.51</v>
      </c>
      <c r="D12" s="9">
        <v>19034.349999999999</v>
      </c>
      <c r="E12" s="9">
        <v>32.67</v>
      </c>
      <c r="F12" s="9">
        <v>41818.089999999997</v>
      </c>
      <c r="G12" s="9">
        <v>37679.4</v>
      </c>
      <c r="H12" s="9">
        <v>45129.15</v>
      </c>
      <c r="I12" s="9">
        <v>2491.37</v>
      </c>
      <c r="J12" s="9">
        <v>1850</v>
      </c>
      <c r="K12" s="4">
        <f t="shared" si="0"/>
        <v>1517364.2</v>
      </c>
    </row>
    <row r="13" spans="1:11" ht="16.5" x14ac:dyDescent="0.3">
      <c r="A13" s="1" t="s">
        <v>18</v>
      </c>
      <c r="B13" s="9">
        <v>848306.49</v>
      </c>
      <c r="C13" s="9">
        <v>414170.78</v>
      </c>
      <c r="D13" s="9">
        <v>17614.830000000002</v>
      </c>
      <c r="E13" s="9">
        <v>12.33</v>
      </c>
      <c r="F13" s="9">
        <v>38699.43</v>
      </c>
      <c r="G13" s="9">
        <v>34869.4</v>
      </c>
      <c r="H13" s="9">
        <v>40373.47</v>
      </c>
      <c r="I13" s="9">
        <v>2305.5700000000002</v>
      </c>
      <c r="J13" s="9">
        <v>0</v>
      </c>
      <c r="K13" s="4">
        <f t="shared" si="0"/>
        <v>1396352.3</v>
      </c>
    </row>
    <row r="14" spans="1:11" ht="16.5" x14ac:dyDescent="0.3">
      <c r="A14" s="1" t="s">
        <v>19</v>
      </c>
      <c r="B14" s="9">
        <v>22807602.210000001</v>
      </c>
      <c r="C14" s="9">
        <v>9387932.4700000007</v>
      </c>
      <c r="D14" s="9">
        <v>473593.09</v>
      </c>
      <c r="E14" s="9">
        <v>409.77</v>
      </c>
      <c r="F14" s="9">
        <v>1040474.5</v>
      </c>
      <c r="G14" s="9">
        <v>937500.01</v>
      </c>
      <c r="H14" s="9">
        <v>1270774.45</v>
      </c>
      <c r="I14" s="9">
        <v>61987.62</v>
      </c>
      <c r="J14" s="9">
        <v>4139575</v>
      </c>
      <c r="K14" s="4">
        <f t="shared" si="0"/>
        <v>40119849.119999997</v>
      </c>
    </row>
    <row r="15" spans="1:11" ht="16.5" x14ac:dyDescent="0.3">
      <c r="A15" s="1" t="s">
        <v>20</v>
      </c>
      <c r="B15" s="9">
        <v>2411683.7599999998</v>
      </c>
      <c r="C15" s="9">
        <v>1098947.47</v>
      </c>
      <c r="D15" s="9">
        <v>50077.9</v>
      </c>
      <c r="E15" s="9">
        <v>35.04</v>
      </c>
      <c r="F15" s="9">
        <v>110020.13</v>
      </c>
      <c r="G15" s="9">
        <v>99131.58</v>
      </c>
      <c r="H15" s="9">
        <v>132233.24</v>
      </c>
      <c r="I15" s="9">
        <v>6554.59</v>
      </c>
      <c r="J15" s="9">
        <v>0</v>
      </c>
      <c r="K15" s="4">
        <f t="shared" si="0"/>
        <v>3908683.709999999</v>
      </c>
    </row>
    <row r="16" spans="1:11" ht="16.5" x14ac:dyDescent="0.3">
      <c r="A16" s="1" t="s">
        <v>21</v>
      </c>
      <c r="B16" s="9">
        <v>831478.16</v>
      </c>
      <c r="C16" s="9">
        <v>405312.65</v>
      </c>
      <c r="D16" s="9">
        <v>17265.400000000001</v>
      </c>
      <c r="E16" s="9">
        <v>12.08</v>
      </c>
      <c r="F16" s="9">
        <v>37931.730000000003</v>
      </c>
      <c r="G16" s="9">
        <v>34177.67</v>
      </c>
      <c r="H16" s="9">
        <v>39418.89</v>
      </c>
      <c r="I16" s="9">
        <v>2259.83</v>
      </c>
      <c r="J16" s="9">
        <v>0</v>
      </c>
      <c r="K16" s="4">
        <f t="shared" si="0"/>
        <v>1367856.41</v>
      </c>
    </row>
    <row r="17" spans="1:11" ht="16.5" x14ac:dyDescent="0.3">
      <c r="A17" s="1" t="s">
        <v>22</v>
      </c>
      <c r="B17" s="9">
        <v>558163.42000000004</v>
      </c>
      <c r="C17" s="9">
        <v>244097.42</v>
      </c>
      <c r="D17" s="9">
        <v>11590.1</v>
      </c>
      <c r="E17" s="9">
        <v>8.11</v>
      </c>
      <c r="F17" s="9">
        <v>25463.21</v>
      </c>
      <c r="G17" s="9">
        <v>22943.15</v>
      </c>
      <c r="H17" s="9">
        <v>19165.13</v>
      </c>
      <c r="I17" s="9">
        <v>1517</v>
      </c>
      <c r="J17" s="9">
        <v>0</v>
      </c>
      <c r="K17" s="4">
        <f t="shared" si="0"/>
        <v>882947.54</v>
      </c>
    </row>
    <row r="18" spans="1:11" ht="16.5" x14ac:dyDescent="0.3">
      <c r="A18" s="1" t="s">
        <v>23</v>
      </c>
      <c r="B18" s="9">
        <v>596644.64</v>
      </c>
      <c r="C18" s="9">
        <v>275500.83</v>
      </c>
      <c r="D18" s="9">
        <v>12389.15</v>
      </c>
      <c r="E18" s="9">
        <v>8.67</v>
      </c>
      <c r="F18" s="9">
        <v>27218.71</v>
      </c>
      <c r="G18" s="9">
        <v>24524.91</v>
      </c>
      <c r="H18" s="9">
        <v>22654.14</v>
      </c>
      <c r="I18" s="9">
        <v>1621.59</v>
      </c>
      <c r="J18" s="9">
        <v>0</v>
      </c>
      <c r="K18" s="4">
        <f t="shared" si="0"/>
        <v>960562.64</v>
      </c>
    </row>
    <row r="19" spans="1:11" ht="16.5" x14ac:dyDescent="0.3">
      <c r="A19" s="1" t="s">
        <v>24</v>
      </c>
      <c r="B19" s="9">
        <v>10113272.25</v>
      </c>
      <c r="C19" s="9">
        <v>3960044.6</v>
      </c>
      <c r="D19" s="9">
        <v>209999.1</v>
      </c>
      <c r="E19" s="9">
        <v>239.18</v>
      </c>
      <c r="F19" s="9">
        <v>461363.79</v>
      </c>
      <c r="G19" s="9">
        <v>415703.18</v>
      </c>
      <c r="H19" s="9">
        <v>567520.57999999996</v>
      </c>
      <c r="I19" s="9">
        <v>27486.35</v>
      </c>
      <c r="J19" s="9">
        <v>50606</v>
      </c>
      <c r="K19" s="4">
        <f t="shared" si="0"/>
        <v>15806235.029999997</v>
      </c>
    </row>
    <row r="20" spans="1:11" ht="16.5" x14ac:dyDescent="0.3">
      <c r="A20" s="1" t="s">
        <v>25</v>
      </c>
      <c r="B20" s="9">
        <v>1829426.1</v>
      </c>
      <c r="C20" s="9">
        <v>810381.23</v>
      </c>
      <c r="D20" s="9">
        <v>37987.49</v>
      </c>
      <c r="E20" s="9">
        <v>26.58</v>
      </c>
      <c r="F20" s="9">
        <v>83457.75</v>
      </c>
      <c r="G20" s="9">
        <v>75198.039999999994</v>
      </c>
      <c r="H20" s="9">
        <v>99424.05</v>
      </c>
      <c r="I20" s="9">
        <v>4972.1000000000004</v>
      </c>
      <c r="J20" s="9">
        <v>0</v>
      </c>
      <c r="K20" s="4">
        <f t="shared" si="0"/>
        <v>2940873.3400000003</v>
      </c>
    </row>
    <row r="21" spans="1:11" ht="16.5" x14ac:dyDescent="0.3">
      <c r="A21" s="1" t="s">
        <v>26</v>
      </c>
      <c r="B21" s="9">
        <v>2585835.87</v>
      </c>
      <c r="C21" s="9">
        <v>998722.66</v>
      </c>
      <c r="D21" s="9">
        <v>53694.11</v>
      </c>
      <c r="E21" s="9">
        <v>37.57</v>
      </c>
      <c r="F21" s="9">
        <v>117964.89</v>
      </c>
      <c r="G21" s="9">
        <v>106290.05</v>
      </c>
      <c r="H21" s="9">
        <v>145340.06</v>
      </c>
      <c r="I21" s="9">
        <v>7027.91</v>
      </c>
      <c r="J21" s="9">
        <v>0</v>
      </c>
      <c r="K21" s="4">
        <f t="shared" si="0"/>
        <v>4014913.12</v>
      </c>
    </row>
    <row r="22" spans="1:11" ht="16.5" x14ac:dyDescent="0.3">
      <c r="A22" s="1" t="s">
        <v>27</v>
      </c>
      <c r="B22" s="9">
        <v>995777.9</v>
      </c>
      <c r="C22" s="9">
        <v>460491.77</v>
      </c>
      <c r="D22" s="9">
        <v>20677.03</v>
      </c>
      <c r="E22" s="9">
        <v>14.47</v>
      </c>
      <c r="F22" s="9">
        <v>45427.03</v>
      </c>
      <c r="G22" s="9">
        <v>40931.17</v>
      </c>
      <c r="H22" s="9">
        <v>50256.74</v>
      </c>
      <c r="I22" s="9">
        <v>2706.37</v>
      </c>
      <c r="J22" s="9">
        <v>0</v>
      </c>
      <c r="K22" s="4">
        <f t="shared" si="0"/>
        <v>1616282.48</v>
      </c>
    </row>
    <row r="23" spans="1:11" ht="16.5" x14ac:dyDescent="0.3">
      <c r="A23" s="1" t="s">
        <v>28</v>
      </c>
      <c r="B23" s="9">
        <v>1396540.42</v>
      </c>
      <c r="C23" s="9">
        <v>645741.25</v>
      </c>
      <c r="D23" s="9">
        <v>28998.75</v>
      </c>
      <c r="E23" s="9">
        <v>20.29</v>
      </c>
      <c r="F23" s="9">
        <v>63709.66</v>
      </c>
      <c r="G23" s="9">
        <v>57404.4</v>
      </c>
      <c r="H23" s="9">
        <v>74485.960000000006</v>
      </c>
      <c r="I23" s="9">
        <v>3795.59</v>
      </c>
      <c r="J23" s="9">
        <v>0</v>
      </c>
      <c r="K23" s="4">
        <f t="shared" si="0"/>
        <v>2270696.3199999998</v>
      </c>
    </row>
    <row r="24" spans="1:11" ht="16.5" x14ac:dyDescent="0.3">
      <c r="A24" s="1" t="s">
        <v>29</v>
      </c>
      <c r="B24" s="9">
        <v>813104.08</v>
      </c>
      <c r="C24" s="9">
        <v>397428.52</v>
      </c>
      <c r="D24" s="9">
        <v>16883.86</v>
      </c>
      <c r="E24" s="9">
        <v>11.81</v>
      </c>
      <c r="F24" s="9">
        <v>37093.51</v>
      </c>
      <c r="G24" s="9">
        <v>33422.410000000003</v>
      </c>
      <c r="H24" s="9">
        <v>38373.440000000002</v>
      </c>
      <c r="I24" s="9">
        <v>2209.89</v>
      </c>
      <c r="J24" s="9">
        <v>656</v>
      </c>
      <c r="K24" s="4">
        <f t="shared" si="0"/>
        <v>1339183.52</v>
      </c>
    </row>
    <row r="25" spans="1:11" ht="16.5" x14ac:dyDescent="0.3">
      <c r="A25" s="1" t="s">
        <v>30</v>
      </c>
      <c r="B25" s="9">
        <v>611249.29</v>
      </c>
      <c r="C25" s="9">
        <v>255510.66</v>
      </c>
      <c r="D25" s="9">
        <v>12692.41</v>
      </c>
      <c r="E25" s="9">
        <v>8.8800000000000008</v>
      </c>
      <c r="F25" s="9">
        <v>27884.97</v>
      </c>
      <c r="G25" s="9">
        <v>25125.23</v>
      </c>
      <c r="H25" s="9">
        <v>24095.83</v>
      </c>
      <c r="I25" s="9">
        <v>1661.28</v>
      </c>
      <c r="J25" s="9">
        <v>0</v>
      </c>
      <c r="K25" s="4">
        <f t="shared" si="0"/>
        <v>958228.55</v>
      </c>
    </row>
    <row r="26" spans="1:11" ht="16.5" x14ac:dyDescent="0.3">
      <c r="A26" s="1" t="s">
        <v>31</v>
      </c>
      <c r="B26" s="9">
        <v>959682.24</v>
      </c>
      <c r="C26" s="9">
        <v>476280.2</v>
      </c>
      <c r="D26" s="9">
        <v>19927.52</v>
      </c>
      <c r="E26" s="9">
        <v>13.94</v>
      </c>
      <c r="F26" s="9">
        <v>43780.35</v>
      </c>
      <c r="G26" s="9">
        <v>39447.47</v>
      </c>
      <c r="H26" s="9">
        <v>47916.14</v>
      </c>
      <c r="I26" s="9">
        <v>2608.27</v>
      </c>
      <c r="J26" s="9">
        <v>141886</v>
      </c>
      <c r="K26" s="4">
        <f t="shared" si="0"/>
        <v>1731542.13</v>
      </c>
    </row>
    <row r="27" spans="1:11" ht="16.5" x14ac:dyDescent="0.3">
      <c r="A27" s="1" t="s">
        <v>32</v>
      </c>
      <c r="B27" s="9">
        <v>880783.68</v>
      </c>
      <c r="C27" s="9">
        <v>404430.47</v>
      </c>
      <c r="D27" s="9">
        <v>18289.21</v>
      </c>
      <c r="E27" s="9">
        <v>12.8</v>
      </c>
      <c r="F27" s="9">
        <v>40181.03</v>
      </c>
      <c r="G27" s="9">
        <v>36204.36</v>
      </c>
      <c r="H27" s="9">
        <v>43036.51</v>
      </c>
      <c r="I27" s="9">
        <v>2393.84</v>
      </c>
      <c r="J27" s="9">
        <v>0</v>
      </c>
      <c r="K27" s="4">
        <f t="shared" si="0"/>
        <v>1425331.9000000001</v>
      </c>
    </row>
    <row r="28" spans="1:11" ht="16.5" x14ac:dyDescent="0.3">
      <c r="A28" s="1" t="s">
        <v>33</v>
      </c>
      <c r="B28" s="9">
        <v>1766350.08</v>
      </c>
      <c r="C28" s="9">
        <v>848151.82</v>
      </c>
      <c r="D28" s="9">
        <v>36677.74</v>
      </c>
      <c r="E28" s="9">
        <v>126.45</v>
      </c>
      <c r="F28" s="9">
        <v>80580.25</v>
      </c>
      <c r="G28" s="9">
        <v>72605.320000000007</v>
      </c>
      <c r="H28" s="9">
        <v>95082.98</v>
      </c>
      <c r="I28" s="9">
        <v>4800.67</v>
      </c>
      <c r="J28" s="9">
        <v>187673</v>
      </c>
      <c r="K28" s="4">
        <f t="shared" si="0"/>
        <v>3092048.31</v>
      </c>
    </row>
    <row r="29" spans="1:11" ht="16.5" x14ac:dyDescent="0.3">
      <c r="A29" s="1" t="s">
        <v>34</v>
      </c>
      <c r="B29" s="9">
        <v>3411672.3</v>
      </c>
      <c r="C29" s="9">
        <v>1520768.63</v>
      </c>
      <c r="D29" s="9">
        <v>70842.36</v>
      </c>
      <c r="E29" s="9">
        <v>49.57</v>
      </c>
      <c r="F29" s="9">
        <v>155639.25</v>
      </c>
      <c r="G29" s="9">
        <v>140235.82</v>
      </c>
      <c r="H29" s="9">
        <v>188027.66</v>
      </c>
      <c r="I29" s="9">
        <v>9272.41</v>
      </c>
      <c r="J29" s="9">
        <v>0</v>
      </c>
      <c r="K29" s="4">
        <f t="shared" si="0"/>
        <v>5496508.0000000009</v>
      </c>
    </row>
    <row r="30" spans="1:11" ht="16.5" x14ac:dyDescent="0.3">
      <c r="A30" s="1" t="s">
        <v>35</v>
      </c>
      <c r="B30" s="9">
        <v>1027366.33</v>
      </c>
      <c r="C30" s="9">
        <v>468608.62</v>
      </c>
      <c r="D30" s="9">
        <v>21332.959999999999</v>
      </c>
      <c r="E30" s="9">
        <v>14.93</v>
      </c>
      <c r="F30" s="9">
        <v>46868.08</v>
      </c>
      <c r="G30" s="9">
        <v>42229.599999999999</v>
      </c>
      <c r="H30" s="9">
        <v>52340.01</v>
      </c>
      <c r="I30" s="9">
        <v>2792.23</v>
      </c>
      <c r="J30" s="9">
        <v>8548</v>
      </c>
      <c r="K30" s="4">
        <f t="shared" si="0"/>
        <v>1670100.76</v>
      </c>
    </row>
    <row r="31" spans="1:11" ht="16.5" x14ac:dyDescent="0.3">
      <c r="A31" s="1" t="s">
        <v>36</v>
      </c>
      <c r="B31" s="9">
        <v>538157.01</v>
      </c>
      <c r="C31" s="9">
        <v>234809.44</v>
      </c>
      <c r="D31" s="9">
        <v>11174.67</v>
      </c>
      <c r="E31" s="9">
        <v>7.82</v>
      </c>
      <c r="F31" s="9">
        <v>24550.53</v>
      </c>
      <c r="G31" s="9">
        <v>22120.79</v>
      </c>
      <c r="H31" s="9">
        <v>17175.48</v>
      </c>
      <c r="I31" s="9">
        <v>1462.63</v>
      </c>
      <c r="J31" s="9">
        <v>0</v>
      </c>
      <c r="K31" s="4">
        <f t="shared" si="0"/>
        <v>849458.37</v>
      </c>
    </row>
    <row r="32" spans="1:11" ht="16.5" x14ac:dyDescent="0.3">
      <c r="A32" s="1" t="s">
        <v>37</v>
      </c>
      <c r="B32" s="9">
        <v>1402502.66</v>
      </c>
      <c r="C32" s="9">
        <v>729248.68</v>
      </c>
      <c r="D32" s="9">
        <v>29122.55</v>
      </c>
      <c r="E32" s="9">
        <v>20.38</v>
      </c>
      <c r="F32" s="9">
        <v>63981.66</v>
      </c>
      <c r="G32" s="9">
        <v>57649.47</v>
      </c>
      <c r="H32" s="9">
        <v>73765.119999999995</v>
      </c>
      <c r="I32" s="9">
        <v>3811.79</v>
      </c>
      <c r="J32" s="9">
        <v>0</v>
      </c>
      <c r="K32" s="4">
        <f t="shared" si="0"/>
        <v>2360102.31</v>
      </c>
    </row>
    <row r="33" spans="1:11" ht="16.5" x14ac:dyDescent="0.3">
      <c r="A33" s="1" t="s">
        <v>38</v>
      </c>
      <c r="B33" s="9">
        <v>622444.18000000005</v>
      </c>
      <c r="C33" s="9">
        <v>289464.96999999997</v>
      </c>
      <c r="D33" s="9">
        <v>12924.87</v>
      </c>
      <c r="E33" s="9">
        <v>9.0399999999999991</v>
      </c>
      <c r="F33" s="9">
        <v>28395.68</v>
      </c>
      <c r="G33" s="9">
        <v>25585.39</v>
      </c>
      <c r="H33" s="9">
        <v>24748.48</v>
      </c>
      <c r="I33" s="9">
        <v>1691.71</v>
      </c>
      <c r="J33" s="9">
        <v>0</v>
      </c>
      <c r="K33" s="4">
        <f t="shared" si="0"/>
        <v>1005264.3200000001</v>
      </c>
    </row>
    <row r="34" spans="1:11" ht="16.5" x14ac:dyDescent="0.3">
      <c r="A34" s="1" t="s">
        <v>39</v>
      </c>
      <c r="B34" s="9">
        <v>978454.29</v>
      </c>
      <c r="C34" s="9">
        <v>465622.01</v>
      </c>
      <c r="D34" s="9">
        <v>20317.310000000001</v>
      </c>
      <c r="E34" s="9">
        <v>14.22</v>
      </c>
      <c r="F34" s="9">
        <v>44636.73</v>
      </c>
      <c r="G34" s="9">
        <v>40219.089999999997</v>
      </c>
      <c r="H34" s="9">
        <v>49422.95</v>
      </c>
      <c r="I34" s="9">
        <v>2659.29</v>
      </c>
      <c r="J34" s="9">
        <v>154532</v>
      </c>
      <c r="K34" s="4">
        <f t="shared" si="0"/>
        <v>1755877.8900000001</v>
      </c>
    </row>
    <row r="35" spans="1:11" ht="16.5" x14ac:dyDescent="0.3">
      <c r="A35" s="1" t="s">
        <v>40</v>
      </c>
      <c r="B35" s="9">
        <v>510739.16</v>
      </c>
      <c r="C35" s="9">
        <v>195277.89</v>
      </c>
      <c r="D35" s="9">
        <v>10605.35</v>
      </c>
      <c r="E35" s="9">
        <v>7.42</v>
      </c>
      <c r="F35" s="9">
        <v>23299.73</v>
      </c>
      <c r="G35" s="9">
        <v>20993.79</v>
      </c>
      <c r="H35" s="9">
        <v>13763.78</v>
      </c>
      <c r="I35" s="9">
        <v>1388.11</v>
      </c>
      <c r="J35" s="9">
        <v>0</v>
      </c>
      <c r="K35" s="4">
        <f t="shared" si="0"/>
        <v>776075.2300000001</v>
      </c>
    </row>
    <row r="36" spans="1:11" ht="16.5" x14ac:dyDescent="0.3">
      <c r="A36" s="1" t="s">
        <v>41</v>
      </c>
      <c r="B36" s="9">
        <v>500380.09</v>
      </c>
      <c r="C36" s="9">
        <v>191128.02</v>
      </c>
      <c r="D36" s="9">
        <v>10390.24</v>
      </c>
      <c r="E36" s="9">
        <v>7.27</v>
      </c>
      <c r="F36" s="9">
        <v>22827.16</v>
      </c>
      <c r="G36" s="9">
        <v>20567.98</v>
      </c>
      <c r="H36" s="9">
        <v>12020.35</v>
      </c>
      <c r="I36" s="9">
        <v>1359.96</v>
      </c>
      <c r="J36" s="9">
        <v>0</v>
      </c>
      <c r="K36" s="4">
        <f t="shared" si="0"/>
        <v>758681.07</v>
      </c>
    </row>
    <row r="37" spans="1:11" ht="16.5" x14ac:dyDescent="0.3">
      <c r="A37" s="1" t="s">
        <v>42</v>
      </c>
      <c r="B37" s="9">
        <v>686260.98</v>
      </c>
      <c r="C37" s="9">
        <v>309257.09000000003</v>
      </c>
      <c r="D37" s="9">
        <v>14250.01</v>
      </c>
      <c r="E37" s="9">
        <v>9.9700000000000006</v>
      </c>
      <c r="F37" s="9">
        <v>31306.98</v>
      </c>
      <c r="G37" s="9">
        <v>28208.560000000001</v>
      </c>
      <c r="H37" s="9">
        <v>29795.759999999998</v>
      </c>
      <c r="I37" s="9">
        <v>1865.15</v>
      </c>
      <c r="J37" s="9">
        <v>0</v>
      </c>
      <c r="K37" s="4">
        <f t="shared" si="0"/>
        <v>1100954.5</v>
      </c>
    </row>
    <row r="38" spans="1:11" ht="16.5" x14ac:dyDescent="0.3">
      <c r="A38" s="1" t="s">
        <v>43</v>
      </c>
      <c r="B38" s="9">
        <v>3240076.23</v>
      </c>
      <c r="C38" s="9">
        <v>1455584.71</v>
      </c>
      <c r="D38" s="9">
        <v>67279.22</v>
      </c>
      <c r="E38" s="9">
        <v>47.08</v>
      </c>
      <c r="F38" s="9">
        <v>147811.1</v>
      </c>
      <c r="G38" s="9">
        <v>133182.41</v>
      </c>
      <c r="H38" s="9">
        <v>180150.28</v>
      </c>
      <c r="I38" s="9">
        <v>8806.0400000000009</v>
      </c>
      <c r="J38" s="9">
        <v>1195022</v>
      </c>
      <c r="K38" s="4">
        <f t="shared" si="0"/>
        <v>6427959.0699999994</v>
      </c>
    </row>
    <row r="39" spans="1:11" ht="16.5" x14ac:dyDescent="0.3">
      <c r="A39" s="1" t="s">
        <v>44</v>
      </c>
      <c r="B39" s="9">
        <v>656515.66</v>
      </c>
      <c r="C39" s="9">
        <v>304292.62</v>
      </c>
      <c r="D39" s="9">
        <v>13632.35</v>
      </c>
      <c r="E39" s="9">
        <v>9.5399999999999991</v>
      </c>
      <c r="F39" s="9">
        <v>29950.01</v>
      </c>
      <c r="G39" s="9">
        <v>26985.89</v>
      </c>
      <c r="H39" s="9">
        <v>27350.67</v>
      </c>
      <c r="I39" s="9">
        <v>1784.31</v>
      </c>
      <c r="J39" s="9">
        <v>0</v>
      </c>
      <c r="K39" s="4">
        <f t="shared" si="0"/>
        <v>1060521.05</v>
      </c>
    </row>
    <row r="40" spans="1:11" ht="16.5" x14ac:dyDescent="0.3">
      <c r="A40" s="1" t="s">
        <v>45</v>
      </c>
      <c r="B40" s="9">
        <v>1861591.62</v>
      </c>
      <c r="C40" s="9">
        <v>901552.07</v>
      </c>
      <c r="D40" s="9">
        <v>38655.4</v>
      </c>
      <c r="E40" s="9">
        <v>418.52</v>
      </c>
      <c r="F40" s="9">
        <v>84925.13</v>
      </c>
      <c r="G40" s="9">
        <v>76520.19</v>
      </c>
      <c r="H40" s="9">
        <v>100491.22</v>
      </c>
      <c r="I40" s="9">
        <v>5059.53</v>
      </c>
      <c r="J40" s="9">
        <v>260136</v>
      </c>
      <c r="K40" s="4">
        <f t="shared" si="0"/>
        <v>3329349.6799999997</v>
      </c>
    </row>
    <row r="41" spans="1:11" ht="16.5" x14ac:dyDescent="0.3">
      <c r="A41" s="1" t="s">
        <v>46</v>
      </c>
      <c r="B41" s="9">
        <v>890492.51</v>
      </c>
      <c r="C41" s="9">
        <v>458095.88</v>
      </c>
      <c r="D41" s="9">
        <v>18490.810000000001</v>
      </c>
      <c r="E41" s="9">
        <v>12.94</v>
      </c>
      <c r="F41" s="9">
        <v>40623.94</v>
      </c>
      <c r="G41" s="9">
        <v>36603.440000000002</v>
      </c>
      <c r="H41" s="9">
        <v>43557.2</v>
      </c>
      <c r="I41" s="9">
        <v>2420.2199999999998</v>
      </c>
      <c r="J41" s="9">
        <v>0</v>
      </c>
      <c r="K41" s="4">
        <f t="shared" si="0"/>
        <v>1490296.94</v>
      </c>
    </row>
    <row r="42" spans="1:11" ht="16.5" x14ac:dyDescent="0.3">
      <c r="A42" s="1" t="s">
        <v>47</v>
      </c>
      <c r="B42" s="9">
        <v>1609138.14</v>
      </c>
      <c r="C42" s="9">
        <v>743363.2</v>
      </c>
      <c r="D42" s="9">
        <v>33413.279999999999</v>
      </c>
      <c r="E42" s="9">
        <v>23.38</v>
      </c>
      <c r="F42" s="9">
        <v>73408.3</v>
      </c>
      <c r="G42" s="9">
        <v>66143.17</v>
      </c>
      <c r="H42" s="9">
        <v>86358.720000000001</v>
      </c>
      <c r="I42" s="9">
        <v>4373.3900000000003</v>
      </c>
      <c r="J42" s="9">
        <v>0</v>
      </c>
      <c r="K42" s="4">
        <f t="shared" si="0"/>
        <v>2616221.5799999996</v>
      </c>
    </row>
    <row r="43" spans="1:11" ht="16.5" x14ac:dyDescent="0.3">
      <c r="A43" s="1" t="s">
        <v>48</v>
      </c>
      <c r="B43" s="9">
        <v>791842.05</v>
      </c>
      <c r="C43" s="9">
        <v>347645.19</v>
      </c>
      <c r="D43" s="9">
        <v>16442.37</v>
      </c>
      <c r="E43" s="9">
        <v>11.51</v>
      </c>
      <c r="F43" s="9">
        <v>36123.550000000003</v>
      </c>
      <c r="G43" s="9">
        <v>32548.44</v>
      </c>
      <c r="H43" s="9">
        <v>37459.85</v>
      </c>
      <c r="I43" s="9">
        <v>2152.11</v>
      </c>
      <c r="J43" s="9">
        <v>0</v>
      </c>
      <c r="K43" s="4">
        <f t="shared" si="0"/>
        <v>1264225.0700000003</v>
      </c>
    </row>
    <row r="44" spans="1:11" ht="16.5" x14ac:dyDescent="0.3">
      <c r="A44" s="1" t="s">
        <v>49</v>
      </c>
      <c r="B44" s="9">
        <v>1541942.29</v>
      </c>
      <c r="C44" s="9">
        <v>700945.69</v>
      </c>
      <c r="D44" s="9">
        <v>32017.97</v>
      </c>
      <c r="E44" s="9">
        <v>22.41</v>
      </c>
      <c r="F44" s="9">
        <v>70342.850000000006</v>
      </c>
      <c r="G44" s="9">
        <v>63381.1</v>
      </c>
      <c r="H44" s="9">
        <v>82547.570000000007</v>
      </c>
      <c r="I44" s="9">
        <v>4190.7700000000004</v>
      </c>
      <c r="J44" s="9">
        <v>222730</v>
      </c>
      <c r="K44" s="4">
        <f t="shared" si="0"/>
        <v>2718120.6500000004</v>
      </c>
    </row>
    <row r="45" spans="1:11" ht="16.5" x14ac:dyDescent="0.3">
      <c r="A45" s="1" t="s">
        <v>50</v>
      </c>
      <c r="B45" s="9">
        <v>1883135.4</v>
      </c>
      <c r="C45" s="9">
        <v>896687.19</v>
      </c>
      <c r="D45" s="9">
        <v>39102.75</v>
      </c>
      <c r="E45" s="9">
        <v>27.36</v>
      </c>
      <c r="F45" s="9">
        <v>85907.95</v>
      </c>
      <c r="G45" s="9">
        <v>77405.75</v>
      </c>
      <c r="H45" s="9">
        <v>102337.58</v>
      </c>
      <c r="I45" s="9">
        <v>5118.08</v>
      </c>
      <c r="J45" s="9">
        <v>234856</v>
      </c>
      <c r="K45" s="4">
        <f t="shared" si="0"/>
        <v>3324578.06</v>
      </c>
    </row>
    <row r="46" spans="1:11" ht="21" x14ac:dyDescent="0.25">
      <c r="A46" s="3" t="s">
        <v>51</v>
      </c>
      <c r="B46" s="5">
        <f>SUM(B7:B45)</f>
        <v>121645755.00000004</v>
      </c>
      <c r="C46" s="5">
        <f t="shared" ref="C46:J46" si="1">SUM(C7:C45)</f>
        <v>51370055.030000001</v>
      </c>
      <c r="D46" s="5">
        <f t="shared" si="1"/>
        <v>2525938.0000000005</v>
      </c>
      <c r="E46" s="5">
        <f t="shared" si="1"/>
        <v>2945.98</v>
      </c>
      <c r="F46" s="5">
        <f t="shared" si="1"/>
        <v>5549435.0200000005</v>
      </c>
      <c r="G46" s="5">
        <f t="shared" si="1"/>
        <v>5000214.1899999995</v>
      </c>
      <c r="H46" s="5">
        <f t="shared" si="1"/>
        <v>6591459.4199999999</v>
      </c>
      <c r="I46" s="5">
        <f t="shared" si="1"/>
        <v>330614.78999999998</v>
      </c>
      <c r="J46" s="5">
        <f t="shared" si="1"/>
        <v>9323816</v>
      </c>
      <c r="K46" s="5">
        <f t="shared" si="0"/>
        <v>202340233.43000001</v>
      </c>
    </row>
    <row r="48" spans="1:11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</sheetData>
  <sheetProtection formatCells="0" formatColumns="0" formatRows="0" insertColumns="0" insertRows="0" insertHyperlinks="0" deleteColumns="0" deleteRows="0" sort="0" autoFilter="0" pivotTables="0"/>
  <mergeCells count="5">
    <mergeCell ref="A5:K5"/>
    <mergeCell ref="A3:K3"/>
    <mergeCell ref="A2:K2"/>
    <mergeCell ref="A1:K1"/>
    <mergeCell ref="A48:K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2019-10-01T18:05:30Z</dcterms:modified>
  <cp:category>Gobierno Durango</cp:category>
</cp:coreProperties>
</file>