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07 JULIO 2019\"/>
    </mc:Choice>
  </mc:AlternateContent>
  <bookViews>
    <workbookView xWindow="0" yWindow="0" windowWidth="28800" windowHeight="11835"/>
  </bookViews>
  <sheets>
    <sheet name="JULIO 2019" sheetId="1" r:id="rId1"/>
  </sheets>
  <calcPr calcId="152511"/>
</workbook>
</file>

<file path=xl/calcChain.xml><?xml version="1.0" encoding="utf-8"?>
<calcChain xmlns="http://schemas.openxmlformats.org/spreadsheetml/2006/main">
  <c r="N46" i="1" l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<sst xmlns="http://schemas.openxmlformats.org/spreadsheetml/2006/main" count="57" uniqueCount="57">
  <si>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</si>
  <si>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</si>
  <si>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</si>
  <si>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</si>
  <si>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</si>
  <si>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</si>
  <si>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</si>
  <si>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</si>
  <si>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</si>
  <si>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</si>
  <si>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</si>
  <si>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</si>
  <si>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</si>
  <si>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</si>
  <si>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</si>
  <si>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</si>
  <si>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</si>
  <si>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</si>
  <si>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</si>
  <si>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</si>
  <si>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</si>
  <si>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</si>
  <si>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</si>
  <si>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</si>
  <si>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</si>
  <si>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</si>
  <si>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</si>
  <si>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</si>
  <si>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</si>
  <si>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</si>
  <si>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</si>
  <si>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</si>
  <si>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</si>
  <si>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</si>
  <si>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</si>
  <si>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</si>
  <si>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</si>
  <si>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</si>
  <si>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</si>
  <si>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</si>
  <si>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</si>
  <si>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</si>
  <si>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</si>
  <si>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</si>
  <si>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</si>
  <si>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</si>
  <si>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</si>
  <si>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</si>
  <si>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</si>
  <si>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</si>
  <si>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</si>
  <si>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</si>
  <si>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JULIO DEL EJERCICIO FISCAL 2019</t>
  </si>
  <si>
    <t>*Nota Incluye Fondo de Estabilización de los Ingresos de las Entidades Federativas (FEIEF) en Fondo General de Participaciones</t>
  </si>
  <si>
    <t>FEIEF Fondo General de Participaciones</t>
  </si>
  <si>
    <t>FEIEF Fondo de Fiscalización y Recaudación</t>
  </si>
  <si>
    <t>FEIEF Fondo de Fomento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</si>
</sst>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6" customWidth="1"/>
    <col min="14" max="14" width="25" customWidth="1"/>
  </cols>
  <sheetData>
    <row r="1" spans="1:14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x14ac:dyDescent="0.25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5" spans="1:14" ht="15.75" thickBot="1" x14ac:dyDescent="0.3">
      <c r="A5" s="7" t="s">
        <v>52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99.95" customHeight="1" thickBot="1" x14ac:dyDescent="0.3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54</v>
      </c>
      <c r="L6" s="2" t="s">
        <v>55</v>
      </c>
      <c r="M6" s="2" t="s">
        <v>56</v>
      </c>
      <c r="N6" s="2" t="s">
        <v>11</v>
      </c>
    </row>
    <row r="7" spans="1:14" x14ac:dyDescent="0.25">
      <c r="A7" s="1" t="s">
        <v>12</v>
      </c>
      <c r="B7" s="4">
        <v>2596586.04</v>
      </c>
      <c r="C7" s="4">
        <v>1244985.2</v>
      </c>
      <c r="D7" s="4">
        <v>47510.55</v>
      </c>
      <c r="E7" s="4">
        <v>2.74</v>
      </c>
      <c r="F7" s="4">
        <v>73336.960000000006</v>
      </c>
      <c r="G7" s="4">
        <v>174184.95999999999</v>
      </c>
      <c r="H7" s="4">
        <v>113079.65</v>
      </c>
      <c r="I7" s="4">
        <v>6095.97</v>
      </c>
      <c r="J7" s="4">
        <v>0</v>
      </c>
      <c r="K7" s="4">
        <v>157802.88</v>
      </c>
      <c r="L7" s="4">
        <v>0</v>
      </c>
      <c r="M7" s="4">
        <v>0</v>
      </c>
      <c r="N7" s="4">
        <f>SUM(B7:M7)</f>
        <v>4413584.95</v>
      </c>
    </row>
    <row r="8" spans="1:14" x14ac:dyDescent="0.25">
      <c r="A8" s="1" t="s">
        <v>13</v>
      </c>
      <c r="B8" s="4">
        <v>674344.97</v>
      </c>
      <c r="C8" s="4">
        <v>278583.88</v>
      </c>
      <c r="D8" s="4">
        <v>12338.7</v>
      </c>
      <c r="E8" s="4">
        <v>0.71</v>
      </c>
      <c r="F8" s="4">
        <v>19045.939999999999</v>
      </c>
      <c r="G8" s="4">
        <v>45236.61</v>
      </c>
      <c r="H8" s="4">
        <v>20051.400000000001</v>
      </c>
      <c r="I8" s="4">
        <v>1583.15</v>
      </c>
      <c r="J8" s="4">
        <v>0</v>
      </c>
      <c r="K8" s="4">
        <v>40982.11</v>
      </c>
      <c r="L8" s="4">
        <v>0</v>
      </c>
      <c r="M8" s="4">
        <v>0</v>
      </c>
      <c r="N8" s="4">
        <f t="shared" ref="N8:N46" si="0">SUM(B8:M8)</f>
        <v>1092167.4699999997</v>
      </c>
    </row>
    <row r="9" spans="1:14" x14ac:dyDescent="0.25">
      <c r="A9" s="1" t="s">
        <v>14</v>
      </c>
      <c r="B9" s="4">
        <v>666327.56999999995</v>
      </c>
      <c r="C9" s="4">
        <v>288169.8</v>
      </c>
      <c r="D9" s="4">
        <v>12192</v>
      </c>
      <c r="E9" s="4">
        <v>0.7</v>
      </c>
      <c r="F9" s="4">
        <v>18819.5</v>
      </c>
      <c r="G9" s="4">
        <v>44698.78</v>
      </c>
      <c r="H9" s="4">
        <v>19238.580000000002</v>
      </c>
      <c r="I9" s="4">
        <v>1564.33</v>
      </c>
      <c r="J9" s="4">
        <v>0</v>
      </c>
      <c r="K9" s="4">
        <v>40494.870000000003</v>
      </c>
      <c r="L9" s="4">
        <v>0</v>
      </c>
      <c r="M9" s="4">
        <v>0</v>
      </c>
      <c r="N9" s="4">
        <f t="shared" si="0"/>
        <v>1091506.1300000001</v>
      </c>
    </row>
    <row r="10" spans="1:14" x14ac:dyDescent="0.25">
      <c r="A10" s="1" t="s">
        <v>15</v>
      </c>
      <c r="B10" s="4">
        <v>2785666.74</v>
      </c>
      <c r="C10" s="4">
        <v>1294133.58</v>
      </c>
      <c r="D10" s="4">
        <v>50970.22</v>
      </c>
      <c r="E10" s="4">
        <v>13.29</v>
      </c>
      <c r="F10" s="4">
        <v>78677.289999999994</v>
      </c>
      <c r="G10" s="4">
        <v>186868.92</v>
      </c>
      <c r="H10" s="4">
        <v>121727.29</v>
      </c>
      <c r="I10" s="4">
        <v>6539.87</v>
      </c>
      <c r="J10" s="4">
        <v>14542</v>
      </c>
      <c r="K10" s="4">
        <v>169293.92</v>
      </c>
      <c r="L10" s="4">
        <v>0</v>
      </c>
      <c r="M10" s="4">
        <v>0</v>
      </c>
      <c r="N10" s="4">
        <f t="shared" si="0"/>
        <v>4708433.12</v>
      </c>
    </row>
    <row r="11" spans="1:14" x14ac:dyDescent="0.25">
      <c r="A11" s="1" t="s">
        <v>16</v>
      </c>
      <c r="B11" s="4">
        <v>49505716.270000003</v>
      </c>
      <c r="C11" s="4">
        <v>19932772.649999999</v>
      </c>
      <c r="D11" s="4">
        <v>905821.59</v>
      </c>
      <c r="E11" s="4">
        <v>83.66</v>
      </c>
      <c r="F11" s="4">
        <v>1398220.17</v>
      </c>
      <c r="G11" s="4">
        <v>3320957.17</v>
      </c>
      <c r="H11" s="4">
        <v>2224997.27</v>
      </c>
      <c r="I11" s="4">
        <v>116223.9</v>
      </c>
      <c r="J11" s="4">
        <v>12018755</v>
      </c>
      <c r="K11" s="4">
        <v>3008621.5</v>
      </c>
      <c r="L11" s="4">
        <v>0</v>
      </c>
      <c r="M11" s="4">
        <v>0</v>
      </c>
      <c r="N11" s="4">
        <f t="shared" si="0"/>
        <v>92432169.180000007</v>
      </c>
    </row>
    <row r="12" spans="1:14" x14ac:dyDescent="0.25">
      <c r="A12" s="1" t="s">
        <v>17</v>
      </c>
      <c r="B12" s="4">
        <v>1061200.94</v>
      </c>
      <c r="C12" s="4">
        <v>517144.65</v>
      </c>
      <c r="D12" s="4">
        <v>19417.13</v>
      </c>
      <c r="E12" s="4">
        <v>2.75</v>
      </c>
      <c r="F12" s="4">
        <v>29972.15</v>
      </c>
      <c r="G12" s="4">
        <v>71187.8</v>
      </c>
      <c r="H12" s="4">
        <v>41542.379999999997</v>
      </c>
      <c r="I12" s="4">
        <v>2491.37</v>
      </c>
      <c r="J12" s="4">
        <v>533098</v>
      </c>
      <c r="K12" s="4">
        <v>64492.59</v>
      </c>
      <c r="L12" s="4">
        <v>0</v>
      </c>
      <c r="M12" s="4">
        <v>0</v>
      </c>
      <c r="N12" s="4">
        <f t="shared" si="0"/>
        <v>2340549.7599999998</v>
      </c>
    </row>
    <row r="13" spans="1:14" x14ac:dyDescent="0.25">
      <c r="A13" s="1" t="s">
        <v>18</v>
      </c>
      <c r="B13" s="4">
        <v>982060.02</v>
      </c>
      <c r="C13" s="4">
        <v>473845.9</v>
      </c>
      <c r="D13" s="4">
        <v>17969.060000000001</v>
      </c>
      <c r="E13" s="4">
        <v>1.04</v>
      </c>
      <c r="F13" s="4">
        <v>27736.92</v>
      </c>
      <c r="G13" s="4">
        <v>65878.84</v>
      </c>
      <c r="H13" s="4">
        <v>37164.67</v>
      </c>
      <c r="I13" s="4">
        <v>2305.5700000000002</v>
      </c>
      <c r="J13" s="4">
        <v>0</v>
      </c>
      <c r="K13" s="4">
        <v>59682.94</v>
      </c>
      <c r="L13" s="4">
        <v>0</v>
      </c>
      <c r="M13" s="4">
        <v>0</v>
      </c>
      <c r="N13" s="4">
        <f t="shared" si="0"/>
        <v>1666644.96</v>
      </c>
    </row>
    <row r="14" spans="1:14" x14ac:dyDescent="0.25">
      <c r="A14" s="1" t="s">
        <v>19</v>
      </c>
      <c r="B14" s="4">
        <v>26403705.02</v>
      </c>
      <c r="C14" s="4">
        <v>10992360.130000001</v>
      </c>
      <c r="D14" s="4">
        <v>483116.86</v>
      </c>
      <c r="E14" s="4">
        <v>34.47</v>
      </c>
      <c r="F14" s="4">
        <v>745735.96</v>
      </c>
      <c r="G14" s="4">
        <v>1771221.19</v>
      </c>
      <c r="H14" s="4">
        <v>1169775.99</v>
      </c>
      <c r="I14" s="4">
        <v>61987.62</v>
      </c>
      <c r="J14" s="4">
        <v>9967434</v>
      </c>
      <c r="K14" s="4">
        <v>1604638.02</v>
      </c>
      <c r="L14" s="4">
        <v>0</v>
      </c>
      <c r="M14" s="4">
        <v>0</v>
      </c>
      <c r="N14" s="4">
        <f t="shared" si="0"/>
        <v>53200009.259999998</v>
      </c>
    </row>
    <row r="15" spans="1:14" x14ac:dyDescent="0.25">
      <c r="A15" s="1" t="s">
        <v>20</v>
      </c>
      <c r="B15" s="4">
        <v>2791936.92</v>
      </c>
      <c r="C15" s="4">
        <v>1268600.21</v>
      </c>
      <c r="D15" s="4">
        <v>51084.94</v>
      </c>
      <c r="E15" s="4">
        <v>2.95</v>
      </c>
      <c r="F15" s="4">
        <v>78854.38</v>
      </c>
      <c r="G15" s="4">
        <v>187289.54</v>
      </c>
      <c r="H15" s="4">
        <v>121723.62</v>
      </c>
      <c r="I15" s="4">
        <v>6554.59</v>
      </c>
      <c r="J15" s="4">
        <v>0</v>
      </c>
      <c r="K15" s="4">
        <v>169674.98</v>
      </c>
      <c r="L15" s="4">
        <v>0</v>
      </c>
      <c r="M15" s="4">
        <v>0</v>
      </c>
      <c r="N15" s="4">
        <f t="shared" si="0"/>
        <v>4675722.13</v>
      </c>
    </row>
    <row r="16" spans="1:14" x14ac:dyDescent="0.25">
      <c r="A16" s="1" t="s">
        <v>21</v>
      </c>
      <c r="B16" s="4">
        <v>962578.35</v>
      </c>
      <c r="C16" s="4">
        <v>463803.97</v>
      </c>
      <c r="D16" s="4">
        <v>17612.599999999999</v>
      </c>
      <c r="E16" s="4">
        <v>1.02</v>
      </c>
      <c r="F16" s="4">
        <v>27186.69</v>
      </c>
      <c r="G16" s="4">
        <v>64571.97</v>
      </c>
      <c r="H16" s="4">
        <v>36285.96</v>
      </c>
      <c r="I16" s="4">
        <v>2259.83</v>
      </c>
      <c r="J16" s="4">
        <v>0</v>
      </c>
      <c r="K16" s="4">
        <v>58498.98</v>
      </c>
      <c r="L16" s="4">
        <v>0</v>
      </c>
      <c r="M16" s="4">
        <v>0</v>
      </c>
      <c r="N16" s="4">
        <f t="shared" si="0"/>
        <v>1632799.3699999999</v>
      </c>
    </row>
    <row r="17" spans="1:14" x14ac:dyDescent="0.25">
      <c r="A17" s="1" t="s">
        <v>22</v>
      </c>
      <c r="B17" s="4">
        <v>646169.74</v>
      </c>
      <c r="C17" s="4">
        <v>283362.08</v>
      </c>
      <c r="D17" s="4">
        <v>11823.17</v>
      </c>
      <c r="E17" s="4">
        <v>0.68</v>
      </c>
      <c r="F17" s="4">
        <v>18250.169999999998</v>
      </c>
      <c r="G17" s="4">
        <v>43346.55</v>
      </c>
      <c r="H17" s="4">
        <v>17641.93</v>
      </c>
      <c r="I17" s="4">
        <v>1517</v>
      </c>
      <c r="J17" s="4">
        <v>0</v>
      </c>
      <c r="K17" s="4">
        <v>39269.81</v>
      </c>
      <c r="L17" s="4">
        <v>0</v>
      </c>
      <c r="M17" s="4">
        <v>0</v>
      </c>
      <c r="N17" s="4">
        <f t="shared" si="0"/>
        <v>1061381.1300000004</v>
      </c>
    </row>
    <row r="18" spans="1:14" x14ac:dyDescent="0.25">
      <c r="A18" s="1" t="s">
        <v>23</v>
      </c>
      <c r="B18" s="4">
        <v>690718.33</v>
      </c>
      <c r="C18" s="4">
        <v>317472.49</v>
      </c>
      <c r="D18" s="4">
        <v>12638.29</v>
      </c>
      <c r="E18" s="4">
        <v>0.73</v>
      </c>
      <c r="F18" s="4">
        <v>19508.38</v>
      </c>
      <c r="G18" s="4">
        <v>46334.97</v>
      </c>
      <c r="H18" s="4">
        <v>20853.63</v>
      </c>
      <c r="I18" s="4">
        <v>1621.59</v>
      </c>
      <c r="J18" s="4">
        <v>0</v>
      </c>
      <c r="K18" s="4">
        <v>41977.17</v>
      </c>
      <c r="L18" s="4">
        <v>0</v>
      </c>
      <c r="M18" s="4">
        <v>0</v>
      </c>
      <c r="N18" s="4">
        <f t="shared" si="0"/>
        <v>1151125.5799999998</v>
      </c>
    </row>
    <row r="19" spans="1:14" x14ac:dyDescent="0.25">
      <c r="A19" s="1" t="s">
        <v>24</v>
      </c>
      <c r="B19" s="4">
        <v>11707844.380000001</v>
      </c>
      <c r="C19" s="4">
        <v>4671474.6500000004</v>
      </c>
      <c r="D19" s="4">
        <v>214222.09</v>
      </c>
      <c r="E19" s="4">
        <v>20.12</v>
      </c>
      <c r="F19" s="4">
        <v>330671.8</v>
      </c>
      <c r="G19" s="4">
        <v>785389.1</v>
      </c>
      <c r="H19" s="4">
        <v>522415.25</v>
      </c>
      <c r="I19" s="4">
        <v>27486.35</v>
      </c>
      <c r="J19" s="4">
        <v>935180</v>
      </c>
      <c r="K19" s="4">
        <v>711523.34</v>
      </c>
      <c r="L19" s="4">
        <v>0</v>
      </c>
      <c r="M19" s="4">
        <v>0</v>
      </c>
      <c r="N19" s="4">
        <f t="shared" si="0"/>
        <v>19906227.080000002</v>
      </c>
    </row>
    <row r="20" spans="1:14" x14ac:dyDescent="0.25">
      <c r="A20" s="1" t="s">
        <v>25</v>
      </c>
      <c r="B20" s="4">
        <v>2117873.98</v>
      </c>
      <c r="C20" s="4">
        <v>939074.37</v>
      </c>
      <c r="D20" s="4">
        <v>38751.4</v>
      </c>
      <c r="E20" s="4">
        <v>2.2400000000000002</v>
      </c>
      <c r="F20" s="4">
        <v>59816.41</v>
      </c>
      <c r="G20" s="4">
        <v>142071.85</v>
      </c>
      <c r="H20" s="4">
        <v>91522.04</v>
      </c>
      <c r="I20" s="4">
        <v>4972.1000000000004</v>
      </c>
      <c r="J20" s="4">
        <v>128388</v>
      </c>
      <c r="K20" s="4">
        <v>128710.01</v>
      </c>
      <c r="L20" s="4">
        <v>0</v>
      </c>
      <c r="M20" s="4">
        <v>0</v>
      </c>
      <c r="N20" s="4">
        <f t="shared" si="0"/>
        <v>3651182.4000000004</v>
      </c>
    </row>
    <row r="21" spans="1:14" x14ac:dyDescent="0.25">
      <c r="A21" s="1" t="s">
        <v>26</v>
      </c>
      <c r="B21" s="4">
        <v>2993547.8</v>
      </c>
      <c r="C21" s="4">
        <v>1180626.33</v>
      </c>
      <c r="D21" s="4">
        <v>54773.88</v>
      </c>
      <c r="E21" s="4">
        <v>3.16</v>
      </c>
      <c r="F21" s="4">
        <v>84548.6</v>
      </c>
      <c r="G21" s="4">
        <v>200814.06</v>
      </c>
      <c r="H21" s="4">
        <v>133788.74</v>
      </c>
      <c r="I21" s="4">
        <v>7027.91</v>
      </c>
      <c r="J21" s="4">
        <v>854759</v>
      </c>
      <c r="K21" s="4">
        <v>181927.52</v>
      </c>
      <c r="L21" s="4">
        <v>0</v>
      </c>
      <c r="M21" s="4">
        <v>0</v>
      </c>
      <c r="N21" s="4">
        <f t="shared" si="0"/>
        <v>5691816.9999999991</v>
      </c>
    </row>
    <row r="22" spans="1:14" x14ac:dyDescent="0.25">
      <c r="A22" s="1" t="s">
        <v>27</v>
      </c>
      <c r="B22" s="4">
        <v>1152783.44</v>
      </c>
      <c r="C22" s="4">
        <v>530540.93999999994</v>
      </c>
      <c r="D22" s="4">
        <v>21092.84</v>
      </c>
      <c r="E22" s="4">
        <v>1.22</v>
      </c>
      <c r="F22" s="4">
        <v>32558.77</v>
      </c>
      <c r="G22" s="4">
        <v>77331.360000000001</v>
      </c>
      <c r="H22" s="4">
        <v>46262.44</v>
      </c>
      <c r="I22" s="4">
        <v>2706.37</v>
      </c>
      <c r="J22" s="4">
        <v>0</v>
      </c>
      <c r="K22" s="4">
        <v>70058.350000000006</v>
      </c>
      <c r="L22" s="4">
        <v>0</v>
      </c>
      <c r="M22" s="4">
        <v>0</v>
      </c>
      <c r="N22" s="4">
        <f t="shared" si="0"/>
        <v>1933335.7300000002</v>
      </c>
    </row>
    <row r="23" spans="1:14" x14ac:dyDescent="0.25">
      <c r="A23" s="1" t="s">
        <v>28</v>
      </c>
      <c r="B23" s="4">
        <v>1616734.67</v>
      </c>
      <c r="C23" s="4">
        <v>743982.53</v>
      </c>
      <c r="D23" s="4">
        <v>29581.9</v>
      </c>
      <c r="E23" s="4">
        <v>1.71</v>
      </c>
      <c r="F23" s="4">
        <v>45662.42</v>
      </c>
      <c r="G23" s="4">
        <v>108454.28</v>
      </c>
      <c r="H23" s="4">
        <v>68565.97</v>
      </c>
      <c r="I23" s="4">
        <v>3795.59</v>
      </c>
      <c r="J23" s="4">
        <v>0</v>
      </c>
      <c r="K23" s="4">
        <v>98254.16</v>
      </c>
      <c r="L23" s="4">
        <v>0</v>
      </c>
      <c r="M23" s="4">
        <v>0</v>
      </c>
      <c r="N23" s="4">
        <f t="shared" si="0"/>
        <v>2715033.23</v>
      </c>
    </row>
    <row r="24" spans="1:14" x14ac:dyDescent="0.25">
      <c r="A24" s="1" t="s">
        <v>29</v>
      </c>
      <c r="B24" s="4">
        <v>941307.2</v>
      </c>
      <c r="C24" s="4">
        <v>454627.29</v>
      </c>
      <c r="D24" s="4">
        <v>17223.39</v>
      </c>
      <c r="E24" s="4">
        <v>0.99</v>
      </c>
      <c r="F24" s="4">
        <v>26585.91</v>
      </c>
      <c r="G24" s="4">
        <v>63145.05</v>
      </c>
      <c r="H24" s="4">
        <v>35323.599999999999</v>
      </c>
      <c r="I24" s="4">
        <v>2209.89</v>
      </c>
      <c r="J24" s="4">
        <v>0</v>
      </c>
      <c r="K24" s="4">
        <v>57206.26</v>
      </c>
      <c r="L24" s="4">
        <v>0</v>
      </c>
      <c r="M24" s="4">
        <v>0</v>
      </c>
      <c r="N24" s="4">
        <f t="shared" si="0"/>
        <v>1597629.5799999998</v>
      </c>
    </row>
    <row r="25" spans="1:14" x14ac:dyDescent="0.25">
      <c r="A25" s="1" t="s">
        <v>30</v>
      </c>
      <c r="B25" s="4">
        <v>707625.72</v>
      </c>
      <c r="C25" s="4">
        <v>298509.71000000002</v>
      </c>
      <c r="D25" s="4">
        <v>12947.65</v>
      </c>
      <c r="E25" s="4">
        <v>0.75</v>
      </c>
      <c r="F25" s="4">
        <v>19985.91</v>
      </c>
      <c r="G25" s="4">
        <v>47469.16</v>
      </c>
      <c r="H25" s="4">
        <v>22180.74</v>
      </c>
      <c r="I25" s="4">
        <v>1661.28</v>
      </c>
      <c r="J25" s="4">
        <v>54743</v>
      </c>
      <c r="K25" s="4">
        <v>43004.69</v>
      </c>
      <c r="L25" s="4">
        <v>0</v>
      </c>
      <c r="M25" s="4">
        <v>0</v>
      </c>
      <c r="N25" s="4">
        <f t="shared" si="0"/>
        <v>1208128.6099999999</v>
      </c>
    </row>
    <row r="26" spans="1:14" x14ac:dyDescent="0.25">
      <c r="A26" s="1" t="s">
        <v>31</v>
      </c>
      <c r="B26" s="4">
        <v>1110996.53</v>
      </c>
      <c r="C26" s="4">
        <v>543790.18000000005</v>
      </c>
      <c r="D26" s="4">
        <v>20328.25</v>
      </c>
      <c r="E26" s="4">
        <v>1.17</v>
      </c>
      <c r="F26" s="4">
        <v>31378.55</v>
      </c>
      <c r="G26" s="4">
        <v>74528.2</v>
      </c>
      <c r="H26" s="4">
        <v>44107.87</v>
      </c>
      <c r="I26" s="4">
        <v>2608.27</v>
      </c>
      <c r="J26" s="4">
        <v>3377</v>
      </c>
      <c r="K26" s="4">
        <v>67518.83</v>
      </c>
      <c r="L26" s="4">
        <v>0</v>
      </c>
      <c r="M26" s="4">
        <v>0</v>
      </c>
      <c r="N26" s="4">
        <f t="shared" si="0"/>
        <v>1898634.85</v>
      </c>
    </row>
    <row r="27" spans="1:14" x14ac:dyDescent="0.25">
      <c r="A27" s="1" t="s">
        <v>32</v>
      </c>
      <c r="B27" s="4">
        <v>1019657.93</v>
      </c>
      <c r="C27" s="4">
        <v>466390.23</v>
      </c>
      <c r="D27" s="4">
        <v>18657</v>
      </c>
      <c r="E27" s="4">
        <v>1.08</v>
      </c>
      <c r="F27" s="4">
        <v>28798.82</v>
      </c>
      <c r="G27" s="4">
        <v>68401</v>
      </c>
      <c r="H27" s="4">
        <v>39616.06</v>
      </c>
      <c r="I27" s="4">
        <v>2393.84</v>
      </c>
      <c r="J27" s="4">
        <v>28968</v>
      </c>
      <c r="K27" s="4">
        <v>61967.89</v>
      </c>
      <c r="L27" s="4">
        <v>0</v>
      </c>
      <c r="M27" s="4">
        <v>0</v>
      </c>
      <c r="N27" s="4">
        <f t="shared" si="0"/>
        <v>1734851.8500000003</v>
      </c>
    </row>
    <row r="28" spans="1:14" x14ac:dyDescent="0.25">
      <c r="A28" s="1" t="s">
        <v>33</v>
      </c>
      <c r="B28" s="4">
        <v>2044852.68</v>
      </c>
      <c r="C28" s="4">
        <v>972407.79</v>
      </c>
      <c r="D28" s="4">
        <v>37415.31</v>
      </c>
      <c r="E28" s="4">
        <v>10.64</v>
      </c>
      <c r="F28" s="4">
        <v>57754.02</v>
      </c>
      <c r="G28" s="4">
        <v>137173.42000000001</v>
      </c>
      <c r="H28" s="4">
        <v>87525.99</v>
      </c>
      <c r="I28" s="4">
        <v>4800.67</v>
      </c>
      <c r="J28" s="4">
        <v>226640</v>
      </c>
      <c r="K28" s="4">
        <v>124272.27</v>
      </c>
      <c r="L28" s="4">
        <v>0</v>
      </c>
      <c r="M28" s="4">
        <v>0</v>
      </c>
      <c r="N28" s="4">
        <f t="shared" si="0"/>
        <v>3692852.79</v>
      </c>
    </row>
    <row r="29" spans="1:14" x14ac:dyDescent="0.25">
      <c r="A29" s="1" t="s">
        <v>34</v>
      </c>
      <c r="B29" s="4">
        <v>3949594.89</v>
      </c>
      <c r="C29" s="4">
        <v>1760766.74</v>
      </c>
      <c r="D29" s="4">
        <v>72266.97</v>
      </c>
      <c r="E29" s="4">
        <v>4.17</v>
      </c>
      <c r="F29" s="4">
        <v>111550.82</v>
      </c>
      <c r="G29" s="4">
        <v>264947.90000000002</v>
      </c>
      <c r="H29" s="4">
        <v>173083.62</v>
      </c>
      <c r="I29" s="4">
        <v>9272.41</v>
      </c>
      <c r="J29" s="4">
        <v>374945</v>
      </c>
      <c r="K29" s="4">
        <v>240029.58</v>
      </c>
      <c r="L29" s="4">
        <v>0</v>
      </c>
      <c r="M29" s="4">
        <v>0</v>
      </c>
      <c r="N29" s="4">
        <f t="shared" si="0"/>
        <v>6956462.1000000006</v>
      </c>
    </row>
    <row r="30" spans="1:14" x14ac:dyDescent="0.25">
      <c r="A30" s="1" t="s">
        <v>35</v>
      </c>
      <c r="B30" s="4">
        <v>1189352.44</v>
      </c>
      <c r="C30" s="4">
        <v>540879.92000000004</v>
      </c>
      <c r="D30" s="4">
        <v>21761.95</v>
      </c>
      <c r="E30" s="4">
        <v>1.26</v>
      </c>
      <c r="F30" s="4">
        <v>33591.61</v>
      </c>
      <c r="G30" s="4">
        <v>79784.490000000005</v>
      </c>
      <c r="H30" s="4">
        <v>48180.13</v>
      </c>
      <c r="I30" s="4">
        <v>2792.23</v>
      </c>
      <c r="J30" s="4">
        <v>2306</v>
      </c>
      <c r="K30" s="4">
        <v>72280.77</v>
      </c>
      <c r="L30" s="4">
        <v>0</v>
      </c>
      <c r="M30" s="4">
        <v>0</v>
      </c>
      <c r="N30" s="4">
        <f t="shared" si="0"/>
        <v>1990930.7999999998</v>
      </c>
    </row>
    <row r="31" spans="1:14" x14ac:dyDescent="0.25">
      <c r="A31" s="1" t="s">
        <v>36</v>
      </c>
      <c r="B31" s="4">
        <v>623008.89</v>
      </c>
      <c r="C31" s="4">
        <v>272666.73</v>
      </c>
      <c r="D31" s="4">
        <v>11399.39</v>
      </c>
      <c r="E31" s="4">
        <v>0.66</v>
      </c>
      <c r="F31" s="4">
        <v>17596.02</v>
      </c>
      <c r="G31" s="4">
        <v>41792.870000000003</v>
      </c>
      <c r="H31" s="4">
        <v>15810.41</v>
      </c>
      <c r="I31" s="4">
        <v>1462.63</v>
      </c>
      <c r="J31" s="4">
        <v>0</v>
      </c>
      <c r="K31" s="4">
        <v>37862.25</v>
      </c>
      <c r="L31" s="4">
        <v>0</v>
      </c>
      <c r="M31" s="4">
        <v>0</v>
      </c>
      <c r="N31" s="4">
        <f t="shared" si="0"/>
        <v>1021599.8500000001</v>
      </c>
    </row>
    <row r="32" spans="1:14" x14ac:dyDescent="0.25">
      <c r="A32" s="1" t="s">
        <v>37</v>
      </c>
      <c r="B32" s="4">
        <v>1623636.98</v>
      </c>
      <c r="C32" s="4">
        <v>827909.38</v>
      </c>
      <c r="D32" s="4">
        <v>29708.19</v>
      </c>
      <c r="E32" s="4">
        <v>1.71</v>
      </c>
      <c r="F32" s="4">
        <v>45857.37</v>
      </c>
      <c r="G32" s="4">
        <v>108917.3</v>
      </c>
      <c r="H32" s="4">
        <v>67902.429999999993</v>
      </c>
      <c r="I32" s="4">
        <v>3811.79</v>
      </c>
      <c r="J32" s="4">
        <v>168156</v>
      </c>
      <c r="K32" s="4">
        <v>98673.64</v>
      </c>
      <c r="L32" s="4">
        <v>0</v>
      </c>
      <c r="M32" s="4">
        <v>0</v>
      </c>
      <c r="N32" s="4">
        <f t="shared" si="0"/>
        <v>2974574.79</v>
      </c>
    </row>
    <row r="33" spans="1:14" x14ac:dyDescent="0.25">
      <c r="A33" s="1" t="s">
        <v>38</v>
      </c>
      <c r="B33" s="4">
        <v>720585.72</v>
      </c>
      <c r="C33" s="4">
        <v>333251.53999999998</v>
      </c>
      <c r="D33" s="4">
        <v>13184.78</v>
      </c>
      <c r="E33" s="4">
        <v>0.76</v>
      </c>
      <c r="F33" s="4">
        <v>20351.939999999999</v>
      </c>
      <c r="G33" s="4">
        <v>48338.55</v>
      </c>
      <c r="H33" s="4">
        <v>22781.52</v>
      </c>
      <c r="I33" s="4">
        <v>1691.71</v>
      </c>
      <c r="J33" s="4">
        <v>5344</v>
      </c>
      <c r="K33" s="4">
        <v>43792.31</v>
      </c>
      <c r="L33" s="4">
        <v>0</v>
      </c>
      <c r="M33" s="4">
        <v>0</v>
      </c>
      <c r="N33" s="4">
        <f t="shared" si="0"/>
        <v>1209322.83</v>
      </c>
    </row>
    <row r="34" spans="1:14" x14ac:dyDescent="0.25">
      <c r="A34" s="1" t="s">
        <v>39</v>
      </c>
      <c r="B34" s="4">
        <v>1132728.3799999999</v>
      </c>
      <c r="C34" s="4">
        <v>534452.53</v>
      </c>
      <c r="D34" s="4">
        <v>20725.89</v>
      </c>
      <c r="E34" s="4">
        <v>1.2</v>
      </c>
      <c r="F34" s="4">
        <v>31992.34</v>
      </c>
      <c r="G34" s="4">
        <v>75986.02</v>
      </c>
      <c r="H34" s="4">
        <v>45494.92</v>
      </c>
      <c r="I34" s="4">
        <v>2659.29</v>
      </c>
      <c r="J34" s="4">
        <v>808379</v>
      </c>
      <c r="K34" s="4">
        <v>68839.539999999994</v>
      </c>
      <c r="L34" s="4">
        <v>0</v>
      </c>
      <c r="M34" s="4">
        <v>0</v>
      </c>
      <c r="N34" s="4">
        <f t="shared" si="0"/>
        <v>2721259.11</v>
      </c>
    </row>
    <row r="35" spans="1:14" x14ac:dyDescent="0.25">
      <c r="A35" s="1" t="s">
        <v>40</v>
      </c>
      <c r="B35" s="4">
        <v>591268.03</v>
      </c>
      <c r="C35" s="4">
        <v>231206.44</v>
      </c>
      <c r="D35" s="4">
        <v>10818.62</v>
      </c>
      <c r="E35" s="4">
        <v>0.62</v>
      </c>
      <c r="F35" s="4">
        <v>16699.54</v>
      </c>
      <c r="G35" s="4">
        <v>39663.620000000003</v>
      </c>
      <c r="H35" s="4">
        <v>12669.86</v>
      </c>
      <c r="I35" s="4">
        <v>1388.11</v>
      </c>
      <c r="J35" s="4">
        <v>0</v>
      </c>
      <c r="K35" s="4">
        <v>35933.26</v>
      </c>
      <c r="L35" s="4">
        <v>0</v>
      </c>
      <c r="M35" s="4">
        <v>0</v>
      </c>
      <c r="N35" s="4">
        <f t="shared" si="0"/>
        <v>939648.1</v>
      </c>
    </row>
    <row r="36" spans="1:14" x14ac:dyDescent="0.25">
      <c r="A36" s="1" t="s">
        <v>41</v>
      </c>
      <c r="B36" s="4">
        <v>579275.64</v>
      </c>
      <c r="C36" s="4">
        <v>226327.85</v>
      </c>
      <c r="D36" s="4">
        <v>10599.19</v>
      </c>
      <c r="E36" s="4">
        <v>0.61</v>
      </c>
      <c r="F36" s="4">
        <v>16360.84</v>
      </c>
      <c r="G36" s="4">
        <v>38859.14</v>
      </c>
      <c r="H36" s="4">
        <v>11064.99</v>
      </c>
      <c r="I36" s="4">
        <v>1359.96</v>
      </c>
      <c r="J36" s="4">
        <v>0</v>
      </c>
      <c r="K36" s="4">
        <v>35204.44</v>
      </c>
      <c r="L36" s="4">
        <v>0</v>
      </c>
      <c r="M36" s="4">
        <v>0</v>
      </c>
      <c r="N36" s="4">
        <f t="shared" si="0"/>
        <v>919052.65999999992</v>
      </c>
    </row>
    <row r="37" spans="1:14" x14ac:dyDescent="0.25">
      <c r="A37" s="1" t="s">
        <v>42</v>
      </c>
      <c r="B37" s="4">
        <v>794464.6</v>
      </c>
      <c r="C37" s="4">
        <v>357532.93</v>
      </c>
      <c r="D37" s="4">
        <v>14536.57</v>
      </c>
      <c r="E37" s="4">
        <v>0.84</v>
      </c>
      <c r="F37" s="4">
        <v>22438.55</v>
      </c>
      <c r="G37" s="4">
        <v>53294.51</v>
      </c>
      <c r="H37" s="4">
        <v>27427.66</v>
      </c>
      <c r="I37" s="4">
        <v>1865.15</v>
      </c>
      <c r="J37" s="4">
        <v>0</v>
      </c>
      <c r="K37" s="4">
        <v>48282.17</v>
      </c>
      <c r="L37" s="4">
        <v>0</v>
      </c>
      <c r="M37" s="4">
        <v>0</v>
      </c>
      <c r="N37" s="4">
        <f t="shared" si="0"/>
        <v>1319842.98</v>
      </c>
    </row>
    <row r="38" spans="1:14" x14ac:dyDescent="0.25">
      <c r="A38" s="1" t="s">
        <v>43</v>
      </c>
      <c r="B38" s="4">
        <v>3750943.05</v>
      </c>
      <c r="C38" s="4">
        <v>1683511.69</v>
      </c>
      <c r="D38" s="4">
        <v>68632.179999999993</v>
      </c>
      <c r="E38" s="4">
        <v>3.96</v>
      </c>
      <c r="F38" s="4">
        <v>105940.17</v>
      </c>
      <c r="G38" s="4">
        <v>251621.88</v>
      </c>
      <c r="H38" s="4">
        <v>165832.32000000001</v>
      </c>
      <c r="I38" s="4">
        <v>8806.0400000000009</v>
      </c>
      <c r="J38" s="4">
        <v>19976</v>
      </c>
      <c r="K38" s="4">
        <v>227956.87</v>
      </c>
      <c r="L38" s="4">
        <v>0</v>
      </c>
      <c r="M38" s="4">
        <v>0</v>
      </c>
      <c r="N38" s="4">
        <f t="shared" si="0"/>
        <v>6283224.1600000001</v>
      </c>
    </row>
    <row r="39" spans="1:14" x14ac:dyDescent="0.25">
      <c r="A39" s="1" t="s">
        <v>44</v>
      </c>
      <c r="B39" s="4">
        <v>760029.3</v>
      </c>
      <c r="C39" s="4">
        <v>350475.99</v>
      </c>
      <c r="D39" s="4">
        <v>13906.49</v>
      </c>
      <c r="E39" s="4">
        <v>0.8</v>
      </c>
      <c r="F39" s="4">
        <v>21465.97</v>
      </c>
      <c r="G39" s="4">
        <v>50984.51</v>
      </c>
      <c r="H39" s="4">
        <v>25176.9</v>
      </c>
      <c r="I39" s="4">
        <v>1784.31</v>
      </c>
      <c r="J39" s="4">
        <v>362121</v>
      </c>
      <c r="K39" s="4">
        <v>46189.42</v>
      </c>
      <c r="L39" s="4">
        <v>0</v>
      </c>
      <c r="M39" s="4">
        <v>0</v>
      </c>
      <c r="N39" s="4">
        <f t="shared" si="0"/>
        <v>1632134.69</v>
      </c>
    </row>
    <row r="40" spans="1:14" x14ac:dyDescent="0.25">
      <c r="A40" s="1" t="s">
        <v>45</v>
      </c>
      <c r="B40" s="4">
        <v>2155111.0699999998</v>
      </c>
      <c r="C40" s="4">
        <v>1032507.92</v>
      </c>
      <c r="D40" s="4">
        <v>39432.74</v>
      </c>
      <c r="E40" s="4">
        <v>35.200000000000003</v>
      </c>
      <c r="F40" s="4">
        <v>60868.12</v>
      </c>
      <c r="G40" s="4">
        <v>144569.79999999999</v>
      </c>
      <c r="H40" s="4">
        <v>92504.39</v>
      </c>
      <c r="I40" s="4">
        <v>5059.53</v>
      </c>
      <c r="J40" s="4">
        <v>279565</v>
      </c>
      <c r="K40" s="4">
        <v>130973.03</v>
      </c>
      <c r="L40" s="4">
        <v>0</v>
      </c>
      <c r="M40" s="4">
        <v>0</v>
      </c>
      <c r="N40" s="4">
        <f t="shared" si="0"/>
        <v>3940626.8</v>
      </c>
    </row>
    <row r="41" spans="1:14" x14ac:dyDescent="0.25">
      <c r="A41" s="1" t="s">
        <v>46</v>
      </c>
      <c r="B41" s="4">
        <v>1030897.56</v>
      </c>
      <c r="C41" s="4">
        <v>520738.62</v>
      </c>
      <c r="D41" s="4">
        <v>18862.66</v>
      </c>
      <c r="E41" s="4">
        <v>1.0900000000000001</v>
      </c>
      <c r="F41" s="4">
        <v>29116.27</v>
      </c>
      <c r="G41" s="4">
        <v>69154.98</v>
      </c>
      <c r="H41" s="4">
        <v>40095.370000000003</v>
      </c>
      <c r="I41" s="4">
        <v>2420.2199999999998</v>
      </c>
      <c r="J41" s="4">
        <v>0</v>
      </c>
      <c r="K41" s="4">
        <v>62650.96</v>
      </c>
      <c r="L41" s="4">
        <v>0</v>
      </c>
      <c r="M41" s="4">
        <v>0</v>
      </c>
      <c r="N41" s="4">
        <f t="shared" si="0"/>
        <v>1773937.7300000002</v>
      </c>
    </row>
    <row r="42" spans="1:14" x14ac:dyDescent="0.25">
      <c r="A42" s="1" t="s">
        <v>47</v>
      </c>
      <c r="B42" s="4">
        <v>1862852.94</v>
      </c>
      <c r="C42" s="4">
        <v>856559.91</v>
      </c>
      <c r="D42" s="4">
        <v>34085.199999999997</v>
      </c>
      <c r="E42" s="4">
        <v>1.97</v>
      </c>
      <c r="F42" s="4">
        <v>52613.69</v>
      </c>
      <c r="G42" s="4">
        <v>124964.45</v>
      </c>
      <c r="H42" s="4">
        <v>79495.12</v>
      </c>
      <c r="I42" s="4">
        <v>4373.3900000000003</v>
      </c>
      <c r="J42" s="4">
        <v>0</v>
      </c>
      <c r="K42" s="4">
        <v>113211.56</v>
      </c>
      <c r="L42" s="4">
        <v>0</v>
      </c>
      <c r="M42" s="4">
        <v>0</v>
      </c>
      <c r="N42" s="4">
        <f t="shared" si="0"/>
        <v>3128158.2300000009</v>
      </c>
    </row>
    <row r="43" spans="1:14" x14ac:dyDescent="0.25">
      <c r="A43" s="1" t="s">
        <v>48</v>
      </c>
      <c r="B43" s="4">
        <v>916692.76</v>
      </c>
      <c r="C43" s="4">
        <v>403348.24</v>
      </c>
      <c r="D43" s="4">
        <v>16773.009999999998</v>
      </c>
      <c r="E43" s="4">
        <v>0.97</v>
      </c>
      <c r="F43" s="4">
        <v>25890.71</v>
      </c>
      <c r="G43" s="4">
        <v>61493.86</v>
      </c>
      <c r="H43" s="4">
        <v>34482.620000000003</v>
      </c>
      <c r="I43" s="4">
        <v>2152.11</v>
      </c>
      <c r="J43" s="4">
        <v>103082</v>
      </c>
      <c r="K43" s="4">
        <v>55710.37</v>
      </c>
      <c r="L43" s="4">
        <v>0</v>
      </c>
      <c r="M43" s="4">
        <v>0</v>
      </c>
      <c r="N43" s="4">
        <f t="shared" si="0"/>
        <v>1619626.6500000004</v>
      </c>
    </row>
    <row r="44" spans="1:14" x14ac:dyDescent="0.25">
      <c r="A44" s="1" t="s">
        <v>49</v>
      </c>
      <c r="B44" s="4">
        <v>1785062.24</v>
      </c>
      <c r="C44" s="4">
        <v>809415.44</v>
      </c>
      <c r="D44" s="4">
        <v>32661.84</v>
      </c>
      <c r="E44" s="4">
        <v>1.88</v>
      </c>
      <c r="F44" s="4">
        <v>50416.6</v>
      </c>
      <c r="G44" s="4">
        <v>119746.08</v>
      </c>
      <c r="H44" s="4">
        <v>75986.86</v>
      </c>
      <c r="I44" s="4">
        <v>4190.7700000000004</v>
      </c>
      <c r="J44" s="4">
        <v>101423</v>
      </c>
      <c r="K44" s="4">
        <v>108483.97</v>
      </c>
      <c r="L44" s="4">
        <v>0</v>
      </c>
      <c r="M44" s="4">
        <v>0</v>
      </c>
      <c r="N44" s="4">
        <f t="shared" si="0"/>
        <v>3087388.6799999997</v>
      </c>
    </row>
    <row r="45" spans="1:14" ht="15.75" thickBot="1" x14ac:dyDescent="0.3">
      <c r="A45" s="1" t="s">
        <v>50</v>
      </c>
      <c r="B45" s="4">
        <v>2180051.69</v>
      </c>
      <c r="C45" s="4">
        <v>1029158.57</v>
      </c>
      <c r="D45" s="4">
        <v>39889.089999999997</v>
      </c>
      <c r="E45" s="4">
        <v>2.2999999999999998</v>
      </c>
      <c r="F45" s="4">
        <v>61572.53</v>
      </c>
      <c r="G45" s="4">
        <v>146242.88</v>
      </c>
      <c r="H45" s="4">
        <v>94204.01</v>
      </c>
      <c r="I45" s="4">
        <v>5118.08</v>
      </c>
      <c r="J45" s="4">
        <v>325914</v>
      </c>
      <c r="K45" s="4">
        <v>132488.75</v>
      </c>
      <c r="L45" s="4">
        <v>0</v>
      </c>
      <c r="M45" s="4">
        <v>0</v>
      </c>
      <c r="N45" s="4">
        <f t="shared" si="0"/>
        <v>4014641.899999999</v>
      </c>
    </row>
    <row r="46" spans="1:14" ht="21.75" thickBot="1" x14ac:dyDescent="0.3">
      <c r="A46" s="3" t="s">
        <v>51</v>
      </c>
      <c r="B46" s="5">
        <v>140825791.41999999</v>
      </c>
      <c r="C46" s="5">
        <v>59927368.999999985</v>
      </c>
      <c r="D46" s="5">
        <v>2576733.58</v>
      </c>
      <c r="E46" s="5">
        <v>247.82000000000008</v>
      </c>
      <c r="F46" s="5">
        <v>3977428.8099999987</v>
      </c>
      <c r="G46" s="5">
        <v>9446917.6199999992</v>
      </c>
      <c r="H46" s="5">
        <v>6067584.2000000011</v>
      </c>
      <c r="I46" s="5">
        <v>330614.78999999998</v>
      </c>
      <c r="J46" s="5">
        <v>27317095</v>
      </c>
      <c r="K46" s="5">
        <v>8558435.9799999986</v>
      </c>
      <c r="L46" s="5">
        <v>0</v>
      </c>
      <c r="M46" s="5">
        <v>0</v>
      </c>
      <c r="N46" s="5">
        <f t="shared" si="0"/>
        <v>259028218.21999994</v>
      </c>
    </row>
    <row r="48" spans="1:14" ht="15.75" x14ac:dyDescent="0.25">
      <c r="A48" s="9" t="s">
        <v>53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</sheetData>
  <sheetProtection formatCells="0" formatColumns="0" formatRows="0" insertColumns="0" insertRows="0" insertHyperlinks="0" deleteColumns="0" deleteRows="0" sort="0" autoFilter="0" pivotTables="0"/>
  <mergeCells count="5">
    <mergeCell ref="A5:N5"/>
    <mergeCell ref="A3:N3"/>
    <mergeCell ref="A2:N2"/>
    <mergeCell ref="A1:N1"/>
    <mergeCell ref="A48:N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2019-12-19T16:18:01Z</dcterms:modified>
  <cp:category>Gobierno Durango</cp:category>
</cp:coreProperties>
</file>