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HySServidor\Compartido Hernandez Y Saucedo\CLIENTES 2024\CENTRO DE CONCILIACIÓN LABORAL DEL ESTADO DE DURANGO\CUENTA PÚBLICA 2023\"/>
    </mc:Choice>
  </mc:AlternateContent>
  <xr:revisionPtr revIDLastSave="0" documentId="13_ncr:1_{DE24FFFE-07F5-42B5-91AF-102A47240F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 decimales" sheetId="3" r:id="rId1"/>
  </sheets>
  <definedNames>
    <definedName name="_xlnm.Print_Area" localSheetId="0">'con decimales'!$A$1:$D$22</definedName>
    <definedName name="_xlnm.Print_Titles" localSheetId="0">'con decimales'!$1:$7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3" l="1"/>
  <c r="D22" i="3"/>
  <c r="D11" i="3"/>
</calcChain>
</file>

<file path=xl/sharedStrings.xml><?xml version="1.0" encoding="utf-8"?>
<sst xmlns="http://schemas.openxmlformats.org/spreadsheetml/2006/main" count="38" uniqueCount="30">
  <si>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</si>
  <si>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</si>
  <si>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</si>
  <si>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</si>
  <si>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</si>
  <si>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</si>
  <si>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Centro de Conciliación Laboral del Estado de Durango</t>
  </si>
  <si>
    <t>Muebles de Oficina y Estantería</t>
  </si>
  <si>
    <t>5110-0000001</t>
  </si>
  <si>
    <t>ENFRIADOR DE AGUA EN DOS TOMAS</t>
  </si>
  <si>
    <t>5110-0000002</t>
  </si>
  <si>
    <t>VENTILADORES DE PEDESTAL CON ASPAS</t>
  </si>
  <si>
    <t>Total Muebles de Oficina y Estantería</t>
  </si>
  <si>
    <t>Equipo de cómputo y tecnologias de la información</t>
  </si>
  <si>
    <t>5110-0000003</t>
  </si>
  <si>
    <t>5110-0000004</t>
  </si>
  <si>
    <t>5110-0000005</t>
  </si>
  <si>
    <t>5110-0000006</t>
  </si>
  <si>
    <t>5110-0000007</t>
  </si>
  <si>
    <t>5110-0000008</t>
  </si>
  <si>
    <t>5110-0000009</t>
  </si>
  <si>
    <t>5110-0000010</t>
  </si>
  <si>
    <t>5110-0000012</t>
  </si>
  <si>
    <t>Total de Equipo de cómputo y tecnologias de la información</t>
  </si>
  <si>
    <t>SCANER HP 600X600DPL,ESCANER COLOR</t>
  </si>
  <si>
    <t>HP SCANJET PRO 3000 S4 SF 6FW07A</t>
  </si>
  <si>
    <t>Cuenta Pública 2023</t>
  </si>
  <si>
    <t>5640-0000011</t>
  </si>
  <si>
    <t>SISTEMAS DE AIRE ACONDICIONADO, CALEFACCIÓN Y DE REFRIGERACIÓN, INDUSTRIAL Y COMERCIAL</t>
  </si>
  <si>
    <t>Total Muebles de Sistemas de Aire Acondicionado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</si>
</sst>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/>
    <xf numFmtId="43" fontId="3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35">
    <xf numFmtId="0" fontId="0" fillId="0" borderId="0" xfId="0"/>
    <xf numFmtId="49" fontId="5" fillId="3" borderId="5" xfId="0" applyNumberFormat="1" applyFont="1" applyFill="1" applyBorder="1" applyAlignment="1">
      <alignment horizontal="left" vertical="top"/>
    </xf>
    <xf numFmtId="49" fontId="6" fillId="3" borderId="5" xfId="0" applyNumberFormat="1" applyFont="1" applyFill="1" applyBorder="1" applyAlignment="1">
      <alignment horizontal="left" vertical="top"/>
    </xf>
    <xf numFmtId="4" fontId="6" fillId="3" borderId="5" xfId="0" applyNumberFormat="1" applyFont="1" applyFill="1" applyBorder="1" applyAlignment="1">
      <alignment horizontal="right" vertical="top"/>
    </xf>
    <xf numFmtId="4" fontId="6" fillId="3" borderId="0" xfId="0" applyNumberFormat="1" applyFont="1" applyFill="1" applyAlignment="1">
      <alignment horizontal="right" vertical="top"/>
    </xf>
    <xf numFmtId="49" fontId="6" fillId="3" borderId="5" xfId="0" applyNumberFormat="1" applyFont="1" applyFill="1" applyBorder="1" applyAlignment="1">
      <alignment horizontal="right" vertical="top"/>
    </xf>
    <xf numFmtId="4" fontId="5" fillId="3" borderId="5" xfId="0" applyNumberFormat="1" applyFont="1" applyFill="1" applyBorder="1" applyAlignment="1">
      <alignment horizontal="right" vertical="top"/>
    </xf>
    <xf numFmtId="49" fontId="5" fillId="3" borderId="7" xfId="0" applyNumberFormat="1" applyFont="1" applyFill="1" applyBorder="1" applyAlignment="1">
      <alignment horizontal="left" vertical="top"/>
    </xf>
    <xf numFmtId="49" fontId="6" fillId="3" borderId="0" xfId="0" applyNumberFormat="1" applyFont="1" applyFill="1" applyAlignment="1">
      <alignment horizontal="left" vertical="top"/>
    </xf>
    <xf numFmtId="0" fontId="7" fillId="2" borderId="0" xfId="0" applyFont="1" applyFill="1"/>
    <xf numFmtId="0" fontId="8" fillId="2" borderId="0" xfId="0" applyFont="1" applyFill="1" applyAlignment="1">
      <alignment horizontal="center" vertical="center"/>
    </xf>
    <xf numFmtId="0" fontId="9" fillId="2" borderId="0" xfId="2" applyFont="1" applyFill="1" applyAlignment="1" applyProtection="1">
      <alignment horizontal="center"/>
      <protection locked="0"/>
    </xf>
    <xf numFmtId="0" fontId="9" fillId="2" borderId="0" xfId="0" applyFont="1" applyFill="1" applyAlignment="1" applyProtection="1">
      <alignment horizontal="right"/>
      <protection locked="0"/>
    </xf>
    <xf numFmtId="0" fontId="9" fillId="2" borderId="0" xfId="0" applyFont="1" applyFill="1" applyAlignment="1" applyProtection="1">
      <alignment horizontal="center" wrapText="1"/>
      <protection locked="0"/>
    </xf>
    <xf numFmtId="0" fontId="10" fillId="2" borderId="0" xfId="2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8" fillId="0" borderId="6" xfId="0" applyFont="1" applyBorder="1" applyAlignment="1">
      <alignment vertical="center"/>
    </xf>
    <xf numFmtId="0" fontId="10" fillId="2" borderId="4" xfId="0" applyFont="1" applyFill="1" applyBorder="1" applyAlignment="1" applyProtection="1">
      <alignment vertical="top"/>
      <protection locked="0"/>
    </xf>
    <xf numFmtId="0" fontId="7" fillId="0" borderId="0" xfId="0" applyFont="1" applyAlignment="1">
      <alignment horizontal="left" vertical="center"/>
    </xf>
    <xf numFmtId="0" fontId="10" fillId="2" borderId="0" xfId="0" applyFont="1" applyFill="1" applyAlignment="1" applyProtection="1">
      <alignment vertical="top"/>
      <protection locked="0"/>
    </xf>
    <xf numFmtId="0" fontId="10" fillId="2" borderId="0" xfId="0" applyFont="1" applyFill="1" applyAlignment="1" applyProtection="1">
      <alignment horizontal="left" vertical="top" wrapText="1"/>
      <protection locked="0"/>
    </xf>
    <xf numFmtId="3" fontId="10" fillId="2" borderId="0" xfId="1" applyNumberFormat="1" applyFont="1" applyFill="1" applyBorder="1" applyAlignment="1" applyProtection="1">
      <alignment horizontal="right" vertical="top"/>
      <protection locked="0"/>
    </xf>
    <xf numFmtId="49" fontId="7" fillId="2" borderId="0" xfId="0" applyNumberFormat="1" applyFont="1" applyFill="1" applyProtection="1">
      <protection locked="0"/>
    </xf>
    <xf numFmtId="0" fontId="9" fillId="0" borderId="3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10" fillId="2" borderId="0" xfId="0" applyFont="1" applyFill="1" applyProtection="1">
      <protection locked="0"/>
    </xf>
    <xf numFmtId="0" fontId="10" fillId="0" borderId="0" xfId="0" applyFont="1"/>
    <xf numFmtId="0" fontId="8" fillId="2" borderId="0" xfId="0" applyFont="1" applyFill="1" applyAlignment="1">
      <alignment horizontal="center" vertical="center"/>
    </xf>
    <xf numFmtId="0" fontId="9" fillId="2" borderId="1" xfId="0" applyFont="1" applyFill="1" applyBorder="1" applyAlignment="1" applyProtection="1">
      <alignment horizontal="center" wrapText="1"/>
      <protection locked="0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left" vertical="top"/>
    </xf>
    <xf numFmtId="0" fontId="8" fillId="0" borderId="0" xfId="0" applyFont="1" applyBorder="1" applyAlignment="1">
      <alignment vertical="center"/>
    </xf>
  </cellXfs>
  <cellStyles count="8">
    <cellStyle name="=C:\WINNT\SYSTEM32\COMMAND.COM" xfId="3" xr:uid="{00000000-0005-0000-0000-000000000000}"/>
    <cellStyle name="Millares" xfId="1" builtinId="3"/>
    <cellStyle name="Millares 2" xfId="4" xr:uid="{00000000-0005-0000-0000-000002000000}"/>
    <cellStyle name="Normal" xfId="0" builtinId="0"/>
    <cellStyle name="Normal 2" xfId="2" xr:uid="{00000000-0005-0000-0000-000004000000}"/>
    <cellStyle name="Normal 3" xfId="5" xr:uid="{00000000-0005-0000-0000-000005000000}"/>
    <cellStyle name="Normal 4" xfId="6" xr:uid="{00000000-0005-0000-0000-000006000000}"/>
    <cellStyle name="Normal 9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K416"/>
  <sheetViews>
    <sheetView tabSelected="1" zoomScale="140" zoomScaleNormal="140" workbookViewId="0">
      <selection activeCell="D25" sqref="D25"/>
    </sheetView>
  </sheetViews>
  <sheetFormatPr baseColWidth="10" defaultRowHeight="15" x14ac:dyDescent="0.2"/>
  <cols>
    <col min="1" max="1" width="2.140625" style="16" customWidth="1"/>
    <col min="2" max="2" width="35" style="16" bestFit="1" customWidth="1"/>
    <col min="3" max="3" width="50.7109375" style="16" customWidth="1"/>
    <col min="4" max="5" width="14.5703125" style="16" bestFit="1" customWidth="1"/>
    <col min="6" max="6" width="13.140625" style="16" bestFit="1" customWidth="1"/>
    <col min="7" max="7" width="13.140625" style="16" customWidth="1"/>
    <col min="8" max="253" width="11.42578125" style="16"/>
    <col min="254" max="254" width="4.85546875" style="16" customWidth="1"/>
    <col min="255" max="255" width="30.85546875" style="16" customWidth="1"/>
    <col min="256" max="256" width="84.42578125" style="16" customWidth="1"/>
    <col min="257" max="257" width="42.7109375" style="16" customWidth="1"/>
    <col min="258" max="258" width="4.85546875" style="16" customWidth="1"/>
    <col min="259" max="509" width="11.42578125" style="16"/>
    <col min="510" max="510" width="4.85546875" style="16" customWidth="1"/>
    <col min="511" max="511" width="30.85546875" style="16" customWidth="1"/>
    <col min="512" max="512" width="84.42578125" style="16" customWidth="1"/>
    <col min="513" max="513" width="42.7109375" style="16" customWidth="1"/>
    <col min="514" max="514" width="4.85546875" style="16" customWidth="1"/>
    <col min="515" max="765" width="11.42578125" style="16"/>
    <col min="766" max="766" width="4.85546875" style="16" customWidth="1"/>
    <col min="767" max="767" width="30.85546875" style="16" customWidth="1"/>
    <col min="768" max="768" width="84.42578125" style="16" customWidth="1"/>
    <col min="769" max="769" width="42.7109375" style="16" customWidth="1"/>
    <col min="770" max="770" width="4.85546875" style="16" customWidth="1"/>
    <col min="771" max="1021" width="11.42578125" style="16"/>
    <col min="1022" max="1022" width="4.85546875" style="16" customWidth="1"/>
    <col min="1023" max="1023" width="30.85546875" style="16" customWidth="1"/>
    <col min="1024" max="1024" width="84.42578125" style="16" customWidth="1"/>
    <col min="1025" max="1025" width="42.7109375" style="16" customWidth="1"/>
    <col min="1026" max="1026" width="4.85546875" style="16" customWidth="1"/>
    <col min="1027" max="1277" width="11.42578125" style="16"/>
    <col min="1278" max="1278" width="4.85546875" style="16" customWidth="1"/>
    <col min="1279" max="1279" width="30.85546875" style="16" customWidth="1"/>
    <col min="1280" max="1280" width="84.42578125" style="16" customWidth="1"/>
    <col min="1281" max="1281" width="42.7109375" style="16" customWidth="1"/>
    <col min="1282" max="1282" width="4.85546875" style="16" customWidth="1"/>
    <col min="1283" max="1533" width="11.42578125" style="16"/>
    <col min="1534" max="1534" width="4.85546875" style="16" customWidth="1"/>
    <col min="1535" max="1535" width="30.85546875" style="16" customWidth="1"/>
    <col min="1536" max="1536" width="84.42578125" style="16" customWidth="1"/>
    <col min="1537" max="1537" width="42.7109375" style="16" customWidth="1"/>
    <col min="1538" max="1538" width="4.85546875" style="16" customWidth="1"/>
    <col min="1539" max="1789" width="11.42578125" style="16"/>
    <col min="1790" max="1790" width="4.85546875" style="16" customWidth="1"/>
    <col min="1791" max="1791" width="30.85546875" style="16" customWidth="1"/>
    <col min="1792" max="1792" width="84.42578125" style="16" customWidth="1"/>
    <col min="1793" max="1793" width="42.7109375" style="16" customWidth="1"/>
    <col min="1794" max="1794" width="4.85546875" style="16" customWidth="1"/>
    <col min="1795" max="2045" width="11.42578125" style="16"/>
    <col min="2046" max="2046" width="4.85546875" style="16" customWidth="1"/>
    <col min="2047" max="2047" width="30.85546875" style="16" customWidth="1"/>
    <col min="2048" max="2048" width="84.42578125" style="16" customWidth="1"/>
    <col min="2049" max="2049" width="42.7109375" style="16" customWidth="1"/>
    <col min="2050" max="2050" width="4.85546875" style="16" customWidth="1"/>
    <col min="2051" max="2301" width="11.42578125" style="16"/>
    <col min="2302" max="2302" width="4.85546875" style="16" customWidth="1"/>
    <col min="2303" max="2303" width="30.85546875" style="16" customWidth="1"/>
    <col min="2304" max="2304" width="84.42578125" style="16" customWidth="1"/>
    <col min="2305" max="2305" width="42.7109375" style="16" customWidth="1"/>
    <col min="2306" max="2306" width="4.85546875" style="16" customWidth="1"/>
    <col min="2307" max="2557" width="11.42578125" style="16"/>
    <col min="2558" max="2558" width="4.85546875" style="16" customWidth="1"/>
    <col min="2559" max="2559" width="30.85546875" style="16" customWidth="1"/>
    <col min="2560" max="2560" width="84.42578125" style="16" customWidth="1"/>
    <col min="2561" max="2561" width="42.7109375" style="16" customWidth="1"/>
    <col min="2562" max="2562" width="4.85546875" style="16" customWidth="1"/>
    <col min="2563" max="2813" width="11.42578125" style="16"/>
    <col min="2814" max="2814" width="4.85546875" style="16" customWidth="1"/>
    <col min="2815" max="2815" width="30.85546875" style="16" customWidth="1"/>
    <col min="2816" max="2816" width="84.42578125" style="16" customWidth="1"/>
    <col min="2817" max="2817" width="42.7109375" style="16" customWidth="1"/>
    <col min="2818" max="2818" width="4.85546875" style="16" customWidth="1"/>
    <col min="2819" max="3069" width="11.42578125" style="16"/>
    <col min="3070" max="3070" width="4.85546875" style="16" customWidth="1"/>
    <col min="3071" max="3071" width="30.85546875" style="16" customWidth="1"/>
    <col min="3072" max="3072" width="84.42578125" style="16" customWidth="1"/>
    <col min="3073" max="3073" width="42.7109375" style="16" customWidth="1"/>
    <col min="3074" max="3074" width="4.85546875" style="16" customWidth="1"/>
    <col min="3075" max="3325" width="11.42578125" style="16"/>
    <col min="3326" max="3326" width="4.85546875" style="16" customWidth="1"/>
    <col min="3327" max="3327" width="30.85546875" style="16" customWidth="1"/>
    <col min="3328" max="3328" width="84.42578125" style="16" customWidth="1"/>
    <col min="3329" max="3329" width="42.7109375" style="16" customWidth="1"/>
    <col min="3330" max="3330" width="4.85546875" style="16" customWidth="1"/>
    <col min="3331" max="3581" width="11.42578125" style="16"/>
    <col min="3582" max="3582" width="4.85546875" style="16" customWidth="1"/>
    <col min="3583" max="3583" width="30.85546875" style="16" customWidth="1"/>
    <col min="3584" max="3584" width="84.42578125" style="16" customWidth="1"/>
    <col min="3585" max="3585" width="42.7109375" style="16" customWidth="1"/>
    <col min="3586" max="3586" width="4.85546875" style="16" customWidth="1"/>
    <col min="3587" max="3837" width="11.42578125" style="16"/>
    <col min="3838" max="3838" width="4.85546875" style="16" customWidth="1"/>
    <col min="3839" max="3839" width="30.85546875" style="16" customWidth="1"/>
    <col min="3840" max="3840" width="84.42578125" style="16" customWidth="1"/>
    <col min="3841" max="3841" width="42.7109375" style="16" customWidth="1"/>
    <col min="3842" max="3842" width="4.85546875" style="16" customWidth="1"/>
    <col min="3843" max="4093" width="11.42578125" style="16"/>
    <col min="4094" max="4094" width="4.85546875" style="16" customWidth="1"/>
    <col min="4095" max="4095" width="30.85546875" style="16" customWidth="1"/>
    <col min="4096" max="4096" width="84.42578125" style="16" customWidth="1"/>
    <col min="4097" max="4097" width="42.7109375" style="16" customWidth="1"/>
    <col min="4098" max="4098" width="4.85546875" style="16" customWidth="1"/>
    <col min="4099" max="4349" width="11.42578125" style="16"/>
    <col min="4350" max="4350" width="4.85546875" style="16" customWidth="1"/>
    <col min="4351" max="4351" width="30.85546875" style="16" customWidth="1"/>
    <col min="4352" max="4352" width="84.42578125" style="16" customWidth="1"/>
    <col min="4353" max="4353" width="42.7109375" style="16" customWidth="1"/>
    <col min="4354" max="4354" width="4.85546875" style="16" customWidth="1"/>
    <col min="4355" max="4605" width="11.42578125" style="16"/>
    <col min="4606" max="4606" width="4.85546875" style="16" customWidth="1"/>
    <col min="4607" max="4607" width="30.85546875" style="16" customWidth="1"/>
    <col min="4608" max="4608" width="84.42578125" style="16" customWidth="1"/>
    <col min="4609" max="4609" width="42.7109375" style="16" customWidth="1"/>
    <col min="4610" max="4610" width="4.85546875" style="16" customWidth="1"/>
    <col min="4611" max="4861" width="11.42578125" style="16"/>
    <col min="4862" max="4862" width="4.85546875" style="16" customWidth="1"/>
    <col min="4863" max="4863" width="30.85546875" style="16" customWidth="1"/>
    <col min="4864" max="4864" width="84.42578125" style="16" customWidth="1"/>
    <col min="4865" max="4865" width="42.7109375" style="16" customWidth="1"/>
    <col min="4866" max="4866" width="4.85546875" style="16" customWidth="1"/>
    <col min="4867" max="5117" width="11.42578125" style="16"/>
    <col min="5118" max="5118" width="4.85546875" style="16" customWidth="1"/>
    <col min="5119" max="5119" width="30.85546875" style="16" customWidth="1"/>
    <col min="5120" max="5120" width="84.42578125" style="16" customWidth="1"/>
    <col min="5121" max="5121" width="42.7109375" style="16" customWidth="1"/>
    <col min="5122" max="5122" width="4.85546875" style="16" customWidth="1"/>
    <col min="5123" max="5373" width="11.42578125" style="16"/>
    <col min="5374" max="5374" width="4.85546875" style="16" customWidth="1"/>
    <col min="5375" max="5375" width="30.85546875" style="16" customWidth="1"/>
    <col min="5376" max="5376" width="84.42578125" style="16" customWidth="1"/>
    <col min="5377" max="5377" width="42.7109375" style="16" customWidth="1"/>
    <col min="5378" max="5378" width="4.85546875" style="16" customWidth="1"/>
    <col min="5379" max="5629" width="11.42578125" style="16"/>
    <col min="5630" max="5630" width="4.85546875" style="16" customWidth="1"/>
    <col min="5631" max="5631" width="30.85546875" style="16" customWidth="1"/>
    <col min="5632" max="5632" width="84.42578125" style="16" customWidth="1"/>
    <col min="5633" max="5633" width="42.7109375" style="16" customWidth="1"/>
    <col min="5634" max="5634" width="4.85546875" style="16" customWidth="1"/>
    <col min="5635" max="5885" width="11.42578125" style="16"/>
    <col min="5886" max="5886" width="4.85546875" style="16" customWidth="1"/>
    <col min="5887" max="5887" width="30.85546875" style="16" customWidth="1"/>
    <col min="5888" max="5888" width="84.42578125" style="16" customWidth="1"/>
    <col min="5889" max="5889" width="42.7109375" style="16" customWidth="1"/>
    <col min="5890" max="5890" width="4.85546875" style="16" customWidth="1"/>
    <col min="5891" max="6141" width="11.42578125" style="16"/>
    <col min="6142" max="6142" width="4.85546875" style="16" customWidth="1"/>
    <col min="6143" max="6143" width="30.85546875" style="16" customWidth="1"/>
    <col min="6144" max="6144" width="84.42578125" style="16" customWidth="1"/>
    <col min="6145" max="6145" width="42.7109375" style="16" customWidth="1"/>
    <col min="6146" max="6146" width="4.85546875" style="16" customWidth="1"/>
    <col min="6147" max="6397" width="11.42578125" style="16"/>
    <col min="6398" max="6398" width="4.85546875" style="16" customWidth="1"/>
    <col min="6399" max="6399" width="30.85546875" style="16" customWidth="1"/>
    <col min="6400" max="6400" width="84.42578125" style="16" customWidth="1"/>
    <col min="6401" max="6401" width="42.7109375" style="16" customWidth="1"/>
    <col min="6402" max="6402" width="4.85546875" style="16" customWidth="1"/>
    <col min="6403" max="6653" width="11.42578125" style="16"/>
    <col min="6654" max="6654" width="4.85546875" style="16" customWidth="1"/>
    <col min="6655" max="6655" width="30.85546875" style="16" customWidth="1"/>
    <col min="6656" max="6656" width="84.42578125" style="16" customWidth="1"/>
    <col min="6657" max="6657" width="42.7109375" style="16" customWidth="1"/>
    <col min="6658" max="6658" width="4.85546875" style="16" customWidth="1"/>
    <col min="6659" max="6909" width="11.42578125" style="16"/>
    <col min="6910" max="6910" width="4.85546875" style="16" customWidth="1"/>
    <col min="6911" max="6911" width="30.85546875" style="16" customWidth="1"/>
    <col min="6912" max="6912" width="84.42578125" style="16" customWidth="1"/>
    <col min="6913" max="6913" width="42.7109375" style="16" customWidth="1"/>
    <col min="6914" max="6914" width="4.85546875" style="16" customWidth="1"/>
    <col min="6915" max="7165" width="11.42578125" style="16"/>
    <col min="7166" max="7166" width="4.85546875" style="16" customWidth="1"/>
    <col min="7167" max="7167" width="30.85546875" style="16" customWidth="1"/>
    <col min="7168" max="7168" width="84.42578125" style="16" customWidth="1"/>
    <col min="7169" max="7169" width="42.7109375" style="16" customWidth="1"/>
    <col min="7170" max="7170" width="4.85546875" style="16" customWidth="1"/>
    <col min="7171" max="7421" width="11.42578125" style="16"/>
    <col min="7422" max="7422" width="4.85546875" style="16" customWidth="1"/>
    <col min="7423" max="7423" width="30.85546875" style="16" customWidth="1"/>
    <col min="7424" max="7424" width="84.42578125" style="16" customWidth="1"/>
    <col min="7425" max="7425" width="42.7109375" style="16" customWidth="1"/>
    <col min="7426" max="7426" width="4.85546875" style="16" customWidth="1"/>
    <col min="7427" max="7677" width="11.42578125" style="16"/>
    <col min="7678" max="7678" width="4.85546875" style="16" customWidth="1"/>
    <col min="7679" max="7679" width="30.85546875" style="16" customWidth="1"/>
    <col min="7680" max="7680" width="84.42578125" style="16" customWidth="1"/>
    <col min="7681" max="7681" width="42.7109375" style="16" customWidth="1"/>
    <col min="7682" max="7682" width="4.85546875" style="16" customWidth="1"/>
    <col min="7683" max="7933" width="11.42578125" style="16"/>
    <col min="7934" max="7934" width="4.85546875" style="16" customWidth="1"/>
    <col min="7935" max="7935" width="30.85546875" style="16" customWidth="1"/>
    <col min="7936" max="7936" width="84.42578125" style="16" customWidth="1"/>
    <col min="7937" max="7937" width="42.7109375" style="16" customWidth="1"/>
    <col min="7938" max="7938" width="4.85546875" style="16" customWidth="1"/>
    <col min="7939" max="8189" width="11.42578125" style="16"/>
    <col min="8190" max="8190" width="4.85546875" style="16" customWidth="1"/>
    <col min="8191" max="8191" width="30.85546875" style="16" customWidth="1"/>
    <col min="8192" max="8192" width="84.42578125" style="16" customWidth="1"/>
    <col min="8193" max="8193" width="42.7109375" style="16" customWidth="1"/>
    <col min="8194" max="8194" width="4.85546875" style="16" customWidth="1"/>
    <col min="8195" max="8445" width="11.42578125" style="16"/>
    <col min="8446" max="8446" width="4.85546875" style="16" customWidth="1"/>
    <col min="8447" max="8447" width="30.85546875" style="16" customWidth="1"/>
    <col min="8448" max="8448" width="84.42578125" style="16" customWidth="1"/>
    <col min="8449" max="8449" width="42.7109375" style="16" customWidth="1"/>
    <col min="8450" max="8450" width="4.85546875" style="16" customWidth="1"/>
    <col min="8451" max="8701" width="11.42578125" style="16"/>
    <col min="8702" max="8702" width="4.85546875" style="16" customWidth="1"/>
    <col min="8703" max="8703" width="30.85546875" style="16" customWidth="1"/>
    <col min="8704" max="8704" width="84.42578125" style="16" customWidth="1"/>
    <col min="8705" max="8705" width="42.7109375" style="16" customWidth="1"/>
    <col min="8706" max="8706" width="4.85546875" style="16" customWidth="1"/>
    <col min="8707" max="8957" width="11.42578125" style="16"/>
    <col min="8958" max="8958" width="4.85546875" style="16" customWidth="1"/>
    <col min="8959" max="8959" width="30.85546875" style="16" customWidth="1"/>
    <col min="8960" max="8960" width="84.42578125" style="16" customWidth="1"/>
    <col min="8961" max="8961" width="42.7109375" style="16" customWidth="1"/>
    <col min="8962" max="8962" width="4.85546875" style="16" customWidth="1"/>
    <col min="8963" max="9213" width="11.42578125" style="16"/>
    <col min="9214" max="9214" width="4.85546875" style="16" customWidth="1"/>
    <col min="9215" max="9215" width="30.85546875" style="16" customWidth="1"/>
    <col min="9216" max="9216" width="84.42578125" style="16" customWidth="1"/>
    <col min="9217" max="9217" width="42.7109375" style="16" customWidth="1"/>
    <col min="9218" max="9218" width="4.85546875" style="16" customWidth="1"/>
    <col min="9219" max="9469" width="11.42578125" style="16"/>
    <col min="9470" max="9470" width="4.85546875" style="16" customWidth="1"/>
    <col min="9471" max="9471" width="30.85546875" style="16" customWidth="1"/>
    <col min="9472" max="9472" width="84.42578125" style="16" customWidth="1"/>
    <col min="9473" max="9473" width="42.7109375" style="16" customWidth="1"/>
    <col min="9474" max="9474" width="4.85546875" style="16" customWidth="1"/>
    <col min="9475" max="9725" width="11.42578125" style="16"/>
    <col min="9726" max="9726" width="4.85546875" style="16" customWidth="1"/>
    <col min="9727" max="9727" width="30.85546875" style="16" customWidth="1"/>
    <col min="9728" max="9728" width="84.42578125" style="16" customWidth="1"/>
    <col min="9729" max="9729" width="42.7109375" style="16" customWidth="1"/>
    <col min="9730" max="9730" width="4.85546875" style="16" customWidth="1"/>
    <col min="9731" max="9981" width="11.42578125" style="16"/>
    <col min="9982" max="9982" width="4.85546875" style="16" customWidth="1"/>
    <col min="9983" max="9983" width="30.85546875" style="16" customWidth="1"/>
    <col min="9984" max="9984" width="84.42578125" style="16" customWidth="1"/>
    <col min="9985" max="9985" width="42.7109375" style="16" customWidth="1"/>
    <col min="9986" max="9986" width="4.85546875" style="16" customWidth="1"/>
    <col min="9987" max="10237" width="11.42578125" style="16"/>
    <col min="10238" max="10238" width="4.85546875" style="16" customWidth="1"/>
    <col min="10239" max="10239" width="30.85546875" style="16" customWidth="1"/>
    <col min="10240" max="10240" width="84.42578125" style="16" customWidth="1"/>
    <col min="10241" max="10241" width="42.7109375" style="16" customWidth="1"/>
    <col min="10242" max="10242" width="4.85546875" style="16" customWidth="1"/>
    <col min="10243" max="10493" width="11.42578125" style="16"/>
    <col min="10494" max="10494" width="4.85546875" style="16" customWidth="1"/>
    <col min="10495" max="10495" width="30.85546875" style="16" customWidth="1"/>
    <col min="10496" max="10496" width="84.42578125" style="16" customWidth="1"/>
    <col min="10497" max="10497" width="42.7109375" style="16" customWidth="1"/>
    <col min="10498" max="10498" width="4.85546875" style="16" customWidth="1"/>
    <col min="10499" max="10749" width="11.42578125" style="16"/>
    <col min="10750" max="10750" width="4.85546875" style="16" customWidth="1"/>
    <col min="10751" max="10751" width="30.85546875" style="16" customWidth="1"/>
    <col min="10752" max="10752" width="84.42578125" style="16" customWidth="1"/>
    <col min="10753" max="10753" width="42.7109375" style="16" customWidth="1"/>
    <col min="10754" max="10754" width="4.85546875" style="16" customWidth="1"/>
    <col min="10755" max="11005" width="11.42578125" style="16"/>
    <col min="11006" max="11006" width="4.85546875" style="16" customWidth="1"/>
    <col min="11007" max="11007" width="30.85546875" style="16" customWidth="1"/>
    <col min="11008" max="11008" width="84.42578125" style="16" customWidth="1"/>
    <col min="11009" max="11009" width="42.7109375" style="16" customWidth="1"/>
    <col min="11010" max="11010" width="4.85546875" style="16" customWidth="1"/>
    <col min="11011" max="11261" width="11.42578125" style="16"/>
    <col min="11262" max="11262" width="4.85546875" style="16" customWidth="1"/>
    <col min="11263" max="11263" width="30.85546875" style="16" customWidth="1"/>
    <col min="11264" max="11264" width="84.42578125" style="16" customWidth="1"/>
    <col min="11265" max="11265" width="42.7109375" style="16" customWidth="1"/>
    <col min="11266" max="11266" width="4.85546875" style="16" customWidth="1"/>
    <col min="11267" max="11517" width="11.42578125" style="16"/>
    <col min="11518" max="11518" width="4.85546875" style="16" customWidth="1"/>
    <col min="11519" max="11519" width="30.85546875" style="16" customWidth="1"/>
    <col min="11520" max="11520" width="84.42578125" style="16" customWidth="1"/>
    <col min="11521" max="11521" width="42.7109375" style="16" customWidth="1"/>
    <col min="11522" max="11522" width="4.85546875" style="16" customWidth="1"/>
    <col min="11523" max="11773" width="11.42578125" style="16"/>
    <col min="11774" max="11774" width="4.85546875" style="16" customWidth="1"/>
    <col min="11775" max="11775" width="30.85546875" style="16" customWidth="1"/>
    <col min="11776" max="11776" width="84.42578125" style="16" customWidth="1"/>
    <col min="11777" max="11777" width="42.7109375" style="16" customWidth="1"/>
    <col min="11778" max="11778" width="4.85546875" style="16" customWidth="1"/>
    <col min="11779" max="12029" width="11.42578125" style="16"/>
    <col min="12030" max="12030" width="4.85546875" style="16" customWidth="1"/>
    <col min="12031" max="12031" width="30.85546875" style="16" customWidth="1"/>
    <col min="12032" max="12032" width="84.42578125" style="16" customWidth="1"/>
    <col min="12033" max="12033" width="42.7109375" style="16" customWidth="1"/>
    <col min="12034" max="12034" width="4.85546875" style="16" customWidth="1"/>
    <col min="12035" max="12285" width="11.42578125" style="16"/>
    <col min="12286" max="12286" width="4.85546875" style="16" customWidth="1"/>
    <col min="12287" max="12287" width="30.85546875" style="16" customWidth="1"/>
    <col min="12288" max="12288" width="84.42578125" style="16" customWidth="1"/>
    <col min="12289" max="12289" width="42.7109375" style="16" customWidth="1"/>
    <col min="12290" max="12290" width="4.85546875" style="16" customWidth="1"/>
    <col min="12291" max="12541" width="11.42578125" style="16"/>
    <col min="12542" max="12542" width="4.85546875" style="16" customWidth="1"/>
    <col min="12543" max="12543" width="30.85546875" style="16" customWidth="1"/>
    <col min="12544" max="12544" width="84.42578125" style="16" customWidth="1"/>
    <col min="12545" max="12545" width="42.7109375" style="16" customWidth="1"/>
    <col min="12546" max="12546" width="4.85546875" style="16" customWidth="1"/>
    <col min="12547" max="12797" width="11.42578125" style="16"/>
    <col min="12798" max="12798" width="4.85546875" style="16" customWidth="1"/>
    <col min="12799" max="12799" width="30.85546875" style="16" customWidth="1"/>
    <col min="12800" max="12800" width="84.42578125" style="16" customWidth="1"/>
    <col min="12801" max="12801" width="42.7109375" style="16" customWidth="1"/>
    <col min="12802" max="12802" width="4.85546875" style="16" customWidth="1"/>
    <col min="12803" max="13053" width="11.42578125" style="16"/>
    <col min="13054" max="13054" width="4.85546875" style="16" customWidth="1"/>
    <col min="13055" max="13055" width="30.85546875" style="16" customWidth="1"/>
    <col min="13056" max="13056" width="84.42578125" style="16" customWidth="1"/>
    <col min="13057" max="13057" width="42.7109375" style="16" customWidth="1"/>
    <col min="13058" max="13058" width="4.85546875" style="16" customWidth="1"/>
    <col min="13059" max="13309" width="11.42578125" style="16"/>
    <col min="13310" max="13310" width="4.85546875" style="16" customWidth="1"/>
    <col min="13311" max="13311" width="30.85546875" style="16" customWidth="1"/>
    <col min="13312" max="13312" width="84.42578125" style="16" customWidth="1"/>
    <col min="13313" max="13313" width="42.7109375" style="16" customWidth="1"/>
    <col min="13314" max="13314" width="4.85546875" style="16" customWidth="1"/>
    <col min="13315" max="13565" width="11.42578125" style="16"/>
    <col min="13566" max="13566" width="4.85546875" style="16" customWidth="1"/>
    <col min="13567" max="13567" width="30.85546875" style="16" customWidth="1"/>
    <col min="13568" max="13568" width="84.42578125" style="16" customWidth="1"/>
    <col min="13569" max="13569" width="42.7109375" style="16" customWidth="1"/>
    <col min="13570" max="13570" width="4.85546875" style="16" customWidth="1"/>
    <col min="13571" max="13821" width="11.42578125" style="16"/>
    <col min="13822" max="13822" width="4.85546875" style="16" customWidth="1"/>
    <col min="13823" max="13823" width="30.85546875" style="16" customWidth="1"/>
    <col min="13824" max="13824" width="84.42578125" style="16" customWidth="1"/>
    <col min="13825" max="13825" width="42.7109375" style="16" customWidth="1"/>
    <col min="13826" max="13826" width="4.85546875" style="16" customWidth="1"/>
    <col min="13827" max="14077" width="11.42578125" style="16"/>
    <col min="14078" max="14078" width="4.85546875" style="16" customWidth="1"/>
    <col min="14079" max="14079" width="30.85546875" style="16" customWidth="1"/>
    <col min="14080" max="14080" width="84.42578125" style="16" customWidth="1"/>
    <col min="14081" max="14081" width="42.7109375" style="16" customWidth="1"/>
    <col min="14082" max="14082" width="4.85546875" style="16" customWidth="1"/>
    <col min="14083" max="14333" width="11.42578125" style="16"/>
    <col min="14334" max="14334" width="4.85546875" style="16" customWidth="1"/>
    <col min="14335" max="14335" width="30.85546875" style="16" customWidth="1"/>
    <col min="14336" max="14336" width="84.42578125" style="16" customWidth="1"/>
    <col min="14337" max="14337" width="42.7109375" style="16" customWidth="1"/>
    <col min="14338" max="14338" width="4.85546875" style="16" customWidth="1"/>
    <col min="14339" max="14589" width="11.42578125" style="16"/>
    <col min="14590" max="14590" width="4.85546875" style="16" customWidth="1"/>
    <col min="14591" max="14591" width="30.85546875" style="16" customWidth="1"/>
    <col min="14592" max="14592" width="84.42578125" style="16" customWidth="1"/>
    <col min="14593" max="14593" width="42.7109375" style="16" customWidth="1"/>
    <col min="14594" max="14594" width="4.85546875" style="16" customWidth="1"/>
    <col min="14595" max="14845" width="11.42578125" style="16"/>
    <col min="14846" max="14846" width="4.85546875" style="16" customWidth="1"/>
    <col min="14847" max="14847" width="30.85546875" style="16" customWidth="1"/>
    <col min="14848" max="14848" width="84.42578125" style="16" customWidth="1"/>
    <col min="14849" max="14849" width="42.7109375" style="16" customWidth="1"/>
    <col min="14850" max="14850" width="4.85546875" style="16" customWidth="1"/>
    <col min="14851" max="15101" width="11.42578125" style="16"/>
    <col min="15102" max="15102" width="4.85546875" style="16" customWidth="1"/>
    <col min="15103" max="15103" width="30.85546875" style="16" customWidth="1"/>
    <col min="15104" max="15104" width="84.42578125" style="16" customWidth="1"/>
    <col min="15105" max="15105" width="42.7109375" style="16" customWidth="1"/>
    <col min="15106" max="15106" width="4.85546875" style="16" customWidth="1"/>
    <col min="15107" max="15357" width="11.42578125" style="16"/>
    <col min="15358" max="15358" width="4.85546875" style="16" customWidth="1"/>
    <col min="15359" max="15359" width="30.85546875" style="16" customWidth="1"/>
    <col min="15360" max="15360" width="84.42578125" style="16" customWidth="1"/>
    <col min="15361" max="15361" width="42.7109375" style="16" customWidth="1"/>
    <col min="15362" max="15362" width="4.85546875" style="16" customWidth="1"/>
    <col min="15363" max="15613" width="11.42578125" style="16"/>
    <col min="15614" max="15614" width="4.85546875" style="16" customWidth="1"/>
    <col min="15615" max="15615" width="30.85546875" style="16" customWidth="1"/>
    <col min="15616" max="15616" width="84.42578125" style="16" customWidth="1"/>
    <col min="15617" max="15617" width="42.7109375" style="16" customWidth="1"/>
    <col min="15618" max="15618" width="4.85546875" style="16" customWidth="1"/>
    <col min="15619" max="15869" width="11.42578125" style="16"/>
    <col min="15870" max="15870" width="4.85546875" style="16" customWidth="1"/>
    <col min="15871" max="15871" width="30.85546875" style="16" customWidth="1"/>
    <col min="15872" max="15872" width="84.42578125" style="16" customWidth="1"/>
    <col min="15873" max="15873" width="42.7109375" style="16" customWidth="1"/>
    <col min="15874" max="15874" width="4.85546875" style="16" customWidth="1"/>
    <col min="15875" max="16125" width="11.42578125" style="16"/>
    <col min="16126" max="16126" width="4.85546875" style="16" customWidth="1"/>
    <col min="16127" max="16127" width="30.85546875" style="16" customWidth="1"/>
    <col min="16128" max="16128" width="84.42578125" style="16" customWidth="1"/>
    <col min="16129" max="16129" width="42.7109375" style="16" customWidth="1"/>
    <col min="16130" max="16130" width="4.85546875" style="16" customWidth="1"/>
    <col min="16131" max="16384" width="11.42578125" style="16"/>
  </cols>
  <sheetData>
    <row r="1" spans="1:11" s="9" customFormat="1" ht="15.75" x14ac:dyDescent="0.2">
      <c r="B1" s="29" t="s">
        <v>0</v>
      </c>
      <c r="C1" s="29"/>
      <c r="D1" s="29"/>
      <c r="E1" s="10"/>
    </row>
    <row r="2" spans="1:11" s="9" customFormat="1" ht="15.75" x14ac:dyDescent="0.2">
      <c r="B2" s="29" t="s">
        <v>26</v>
      </c>
      <c r="C2" s="29"/>
      <c r="D2" s="29"/>
      <c r="E2" s="10"/>
    </row>
    <row r="3" spans="1:11" s="9" customFormat="1" ht="15.75" x14ac:dyDescent="0.2">
      <c r="B3" s="29" t="s">
        <v>1</v>
      </c>
      <c r="C3" s="29"/>
      <c r="D3" s="29"/>
      <c r="E3" s="10"/>
    </row>
    <row r="4" spans="1:11" ht="15.75" x14ac:dyDescent="0.25">
      <c r="A4" s="11"/>
      <c r="C4" s="30" t="s">
        <v>6</v>
      </c>
      <c r="D4" s="30"/>
      <c r="E4" s="13"/>
      <c r="F4" s="27"/>
      <c r="G4" s="27"/>
    </row>
    <row r="5" spans="1:11" ht="15.75" x14ac:dyDescent="0.25">
      <c r="A5" s="11"/>
      <c r="B5" s="12" t="s">
        <v>2</v>
      </c>
      <c r="C5" s="30"/>
      <c r="D5" s="30"/>
      <c r="E5" s="13"/>
    </row>
    <row r="6" spans="1:11" ht="3" customHeight="1" x14ac:dyDescent="0.2">
      <c r="A6" s="14"/>
      <c r="B6" s="15"/>
      <c r="C6" s="14"/>
      <c r="D6" s="14"/>
      <c r="E6" s="14"/>
    </row>
    <row r="7" spans="1:11" s="28" customFormat="1" ht="31.5" x14ac:dyDescent="0.2">
      <c r="A7" s="31" t="s">
        <v>3</v>
      </c>
      <c r="B7" s="32"/>
      <c r="C7" s="24" t="s">
        <v>4</v>
      </c>
      <c r="D7" s="25" t="s">
        <v>5</v>
      </c>
      <c r="E7" s="26"/>
    </row>
    <row r="8" spans="1:11" ht="15.75" x14ac:dyDescent="0.2">
      <c r="B8" s="17" t="s">
        <v>7</v>
      </c>
      <c r="C8" s="1"/>
      <c r="D8" s="17"/>
      <c r="E8" s="17"/>
      <c r="F8" s="17"/>
      <c r="G8" s="17"/>
      <c r="H8" s="17"/>
      <c r="I8" s="17"/>
      <c r="J8" s="17"/>
      <c r="K8" s="17"/>
    </row>
    <row r="9" spans="1:11" x14ac:dyDescent="0.2">
      <c r="A9" s="18"/>
      <c r="B9" s="19" t="s">
        <v>8</v>
      </c>
      <c r="C9" s="2" t="s">
        <v>9</v>
      </c>
      <c r="D9" s="3">
        <v>3780.15</v>
      </c>
      <c r="E9" s="4"/>
    </row>
    <row r="10" spans="1:11" x14ac:dyDescent="0.2">
      <c r="A10" s="18"/>
      <c r="B10" s="19" t="s">
        <v>10</v>
      </c>
      <c r="C10" s="2" t="s">
        <v>11</v>
      </c>
      <c r="D10" s="3">
        <v>24116.400000000001</v>
      </c>
      <c r="E10" s="4"/>
    </row>
    <row r="11" spans="1:11" ht="15.75" x14ac:dyDescent="0.2">
      <c r="A11" s="20"/>
      <c r="B11" s="19"/>
      <c r="C11" s="5" t="s">
        <v>12</v>
      </c>
      <c r="D11" s="6">
        <f>D9+D10</f>
        <v>27896.550000000003</v>
      </c>
      <c r="E11" s="4"/>
    </row>
    <row r="12" spans="1:11" ht="15.75" x14ac:dyDescent="0.2">
      <c r="B12" s="7" t="s">
        <v>13</v>
      </c>
      <c r="C12" s="21"/>
      <c r="D12" s="22"/>
      <c r="E12" s="4"/>
    </row>
    <row r="13" spans="1:11" x14ac:dyDescent="0.2">
      <c r="A13" s="18"/>
      <c r="B13" s="19" t="s">
        <v>14</v>
      </c>
      <c r="C13" s="8" t="s">
        <v>24</v>
      </c>
      <c r="D13" s="3">
        <v>6754.33</v>
      </c>
      <c r="E13" s="4"/>
    </row>
    <row r="14" spans="1:11" x14ac:dyDescent="0.2">
      <c r="A14" s="18"/>
      <c r="B14" s="19" t="s">
        <v>15</v>
      </c>
      <c r="C14" s="8" t="s">
        <v>24</v>
      </c>
      <c r="D14" s="3">
        <v>6754.33</v>
      </c>
      <c r="E14" s="4"/>
    </row>
    <row r="15" spans="1:11" x14ac:dyDescent="0.2">
      <c r="A15" s="18"/>
      <c r="B15" s="19" t="s">
        <v>16</v>
      </c>
      <c r="C15" s="8" t="s">
        <v>24</v>
      </c>
      <c r="D15" s="3">
        <v>6754.33</v>
      </c>
      <c r="E15" s="4"/>
    </row>
    <row r="16" spans="1:11" x14ac:dyDescent="0.2">
      <c r="A16" s="18"/>
      <c r="B16" s="19" t="s">
        <v>17</v>
      </c>
      <c r="C16" s="8" t="s">
        <v>24</v>
      </c>
      <c r="D16" s="3">
        <v>6754.33</v>
      </c>
      <c r="E16" s="4"/>
    </row>
    <row r="17" spans="1:5" x14ac:dyDescent="0.2">
      <c r="A17" s="18"/>
      <c r="B17" s="19" t="s">
        <v>18</v>
      </c>
      <c r="C17" s="8" t="s">
        <v>24</v>
      </c>
      <c r="D17" s="3">
        <v>6754.33</v>
      </c>
      <c r="E17" s="4"/>
    </row>
    <row r="18" spans="1:5" x14ac:dyDescent="0.2">
      <c r="A18" s="18"/>
      <c r="B18" s="19" t="s">
        <v>19</v>
      </c>
      <c r="C18" s="8" t="s">
        <v>24</v>
      </c>
      <c r="D18" s="3">
        <v>6754.33</v>
      </c>
      <c r="E18" s="4"/>
    </row>
    <row r="19" spans="1:5" x14ac:dyDescent="0.2">
      <c r="A19" s="18"/>
      <c r="B19" s="19" t="s">
        <v>20</v>
      </c>
      <c r="C19" s="8" t="s">
        <v>24</v>
      </c>
      <c r="D19" s="3">
        <v>6754.33</v>
      </c>
      <c r="E19" s="4"/>
    </row>
    <row r="20" spans="1:5" x14ac:dyDescent="0.2">
      <c r="A20" s="18"/>
      <c r="B20" s="19" t="s">
        <v>21</v>
      </c>
      <c r="C20" s="8" t="s">
        <v>24</v>
      </c>
      <c r="D20" s="3">
        <v>6754.33</v>
      </c>
      <c r="E20" s="4"/>
    </row>
    <row r="21" spans="1:5" x14ac:dyDescent="0.2">
      <c r="A21" s="18"/>
      <c r="B21" s="19" t="s">
        <v>22</v>
      </c>
      <c r="C21" s="8" t="s">
        <v>25</v>
      </c>
      <c r="D21" s="3">
        <v>27636.03</v>
      </c>
      <c r="E21" s="4"/>
    </row>
    <row r="22" spans="1:5" ht="15.75" x14ac:dyDescent="0.2">
      <c r="A22" s="18"/>
      <c r="B22" s="8"/>
      <c r="C22" s="5" t="s">
        <v>23</v>
      </c>
      <c r="D22" s="6">
        <f>SUM(D13:D21)</f>
        <v>81670.670000000013</v>
      </c>
      <c r="E22" s="4"/>
    </row>
    <row r="23" spans="1:5" ht="15.75" x14ac:dyDescent="0.2">
      <c r="B23" s="34" t="s">
        <v>28</v>
      </c>
      <c r="C23" s="33"/>
      <c r="D23" s="17"/>
    </row>
    <row r="24" spans="1:5" x14ac:dyDescent="0.2">
      <c r="B24" s="19" t="s">
        <v>27</v>
      </c>
      <c r="C24" s="2" t="s">
        <v>9</v>
      </c>
      <c r="D24" s="3">
        <v>119506.1</v>
      </c>
    </row>
    <row r="25" spans="1:5" ht="15.75" x14ac:dyDescent="0.2">
      <c r="B25" s="19"/>
      <c r="C25" s="5" t="s">
        <v>29</v>
      </c>
      <c r="D25" s="6">
        <f>D24</f>
        <v>119506.1</v>
      </c>
    </row>
    <row r="26" spans="1:5" x14ac:dyDescent="0.2">
      <c r="B26" s="23"/>
    </row>
    <row r="27" spans="1:5" x14ac:dyDescent="0.2">
      <c r="B27" s="23"/>
    </row>
    <row r="28" spans="1:5" x14ac:dyDescent="0.2">
      <c r="B28" s="23"/>
    </row>
    <row r="29" spans="1:5" x14ac:dyDescent="0.2">
      <c r="B29" s="23"/>
    </row>
    <row r="30" spans="1:5" x14ac:dyDescent="0.2">
      <c r="B30" s="23"/>
    </row>
    <row r="31" spans="1:5" x14ac:dyDescent="0.2">
      <c r="B31" s="23"/>
    </row>
    <row r="32" spans="1:5" x14ac:dyDescent="0.2">
      <c r="B32" s="23"/>
    </row>
    <row r="33" spans="2:2" x14ac:dyDescent="0.2">
      <c r="B33" s="23"/>
    </row>
    <row r="34" spans="2:2" x14ac:dyDescent="0.2">
      <c r="B34" s="23"/>
    </row>
    <row r="35" spans="2:2" x14ac:dyDescent="0.2">
      <c r="B35" s="23"/>
    </row>
    <row r="36" spans="2:2" x14ac:dyDescent="0.2">
      <c r="B36" s="23"/>
    </row>
    <row r="37" spans="2:2" x14ac:dyDescent="0.2">
      <c r="B37" s="23"/>
    </row>
    <row r="38" spans="2:2" x14ac:dyDescent="0.2">
      <c r="B38" s="23"/>
    </row>
    <row r="39" spans="2:2" x14ac:dyDescent="0.2">
      <c r="B39" s="23"/>
    </row>
    <row r="40" spans="2:2" x14ac:dyDescent="0.2">
      <c r="B40" s="23"/>
    </row>
    <row r="41" spans="2:2" x14ac:dyDescent="0.2">
      <c r="B41" s="23"/>
    </row>
    <row r="42" spans="2:2" x14ac:dyDescent="0.2">
      <c r="B42" s="23"/>
    </row>
    <row r="43" spans="2:2" x14ac:dyDescent="0.2">
      <c r="B43" s="23"/>
    </row>
    <row r="44" spans="2:2" x14ac:dyDescent="0.2">
      <c r="B44" s="23"/>
    </row>
    <row r="45" spans="2:2" x14ac:dyDescent="0.2">
      <c r="B45" s="23"/>
    </row>
    <row r="46" spans="2:2" x14ac:dyDescent="0.2">
      <c r="B46" s="23"/>
    </row>
    <row r="47" spans="2:2" x14ac:dyDescent="0.2">
      <c r="B47" s="23"/>
    </row>
    <row r="48" spans="2:2" x14ac:dyDescent="0.2">
      <c r="B48" s="23"/>
    </row>
    <row r="49" spans="2:2" x14ac:dyDescent="0.2">
      <c r="B49" s="23"/>
    </row>
    <row r="50" spans="2:2" x14ac:dyDescent="0.2">
      <c r="B50" s="23"/>
    </row>
    <row r="51" spans="2:2" x14ac:dyDescent="0.2">
      <c r="B51" s="23"/>
    </row>
    <row r="52" spans="2:2" x14ac:dyDescent="0.2">
      <c r="B52" s="23"/>
    </row>
    <row r="53" spans="2:2" x14ac:dyDescent="0.2">
      <c r="B53" s="23"/>
    </row>
    <row r="54" spans="2:2" x14ac:dyDescent="0.2">
      <c r="B54" s="23"/>
    </row>
    <row r="55" spans="2:2" x14ac:dyDescent="0.2">
      <c r="B55" s="23"/>
    </row>
    <row r="56" spans="2:2" x14ac:dyDescent="0.2">
      <c r="B56" s="23"/>
    </row>
    <row r="57" spans="2:2" x14ac:dyDescent="0.2">
      <c r="B57" s="23"/>
    </row>
    <row r="58" spans="2:2" x14ac:dyDescent="0.2">
      <c r="B58" s="23"/>
    </row>
    <row r="59" spans="2:2" x14ac:dyDescent="0.2">
      <c r="B59" s="23"/>
    </row>
    <row r="60" spans="2:2" x14ac:dyDescent="0.2">
      <c r="B60" s="23"/>
    </row>
    <row r="61" spans="2:2" x14ac:dyDescent="0.2">
      <c r="B61" s="23"/>
    </row>
    <row r="62" spans="2:2" x14ac:dyDescent="0.2">
      <c r="B62" s="23"/>
    </row>
    <row r="63" spans="2:2" x14ac:dyDescent="0.2">
      <c r="B63" s="23"/>
    </row>
    <row r="64" spans="2:2" x14ac:dyDescent="0.2">
      <c r="B64" s="23"/>
    </row>
    <row r="65" spans="2:2" x14ac:dyDescent="0.2">
      <c r="B65" s="23"/>
    </row>
    <row r="66" spans="2:2" x14ac:dyDescent="0.2">
      <c r="B66" s="23"/>
    </row>
    <row r="67" spans="2:2" x14ac:dyDescent="0.2">
      <c r="B67" s="23"/>
    </row>
    <row r="68" spans="2:2" x14ac:dyDescent="0.2">
      <c r="B68" s="23"/>
    </row>
    <row r="69" spans="2:2" x14ac:dyDescent="0.2">
      <c r="B69" s="23"/>
    </row>
    <row r="70" spans="2:2" x14ac:dyDescent="0.2">
      <c r="B70" s="23"/>
    </row>
    <row r="71" spans="2:2" x14ac:dyDescent="0.2">
      <c r="B71" s="23"/>
    </row>
    <row r="72" spans="2:2" x14ac:dyDescent="0.2">
      <c r="B72" s="23"/>
    </row>
    <row r="73" spans="2:2" x14ac:dyDescent="0.2">
      <c r="B73" s="23"/>
    </row>
    <row r="74" spans="2:2" x14ac:dyDescent="0.2">
      <c r="B74" s="23"/>
    </row>
    <row r="75" spans="2:2" x14ac:dyDescent="0.2">
      <c r="B75" s="23"/>
    </row>
    <row r="76" spans="2:2" x14ac:dyDescent="0.2">
      <c r="B76" s="23"/>
    </row>
    <row r="77" spans="2:2" x14ac:dyDescent="0.2">
      <c r="B77" s="23"/>
    </row>
    <row r="78" spans="2:2" x14ac:dyDescent="0.2">
      <c r="B78" s="23"/>
    </row>
    <row r="79" spans="2:2" x14ac:dyDescent="0.2">
      <c r="B79" s="23"/>
    </row>
    <row r="80" spans="2:2" x14ac:dyDescent="0.2">
      <c r="B80" s="23"/>
    </row>
    <row r="81" spans="2:2" x14ac:dyDescent="0.2">
      <c r="B81" s="23"/>
    </row>
    <row r="82" spans="2:2" x14ac:dyDescent="0.2">
      <c r="B82" s="23"/>
    </row>
    <row r="83" spans="2:2" x14ac:dyDescent="0.2">
      <c r="B83" s="23"/>
    </row>
    <row r="84" spans="2:2" x14ac:dyDescent="0.2">
      <c r="B84" s="23"/>
    </row>
    <row r="85" spans="2:2" x14ac:dyDescent="0.2">
      <c r="B85" s="23"/>
    </row>
    <row r="86" spans="2:2" x14ac:dyDescent="0.2">
      <c r="B86" s="23"/>
    </row>
    <row r="87" spans="2:2" x14ac:dyDescent="0.2">
      <c r="B87" s="23"/>
    </row>
    <row r="88" spans="2:2" x14ac:dyDescent="0.2">
      <c r="B88" s="23"/>
    </row>
    <row r="89" spans="2:2" x14ac:dyDescent="0.2">
      <c r="B89" s="23"/>
    </row>
    <row r="90" spans="2:2" x14ac:dyDescent="0.2">
      <c r="B90" s="23"/>
    </row>
    <row r="91" spans="2:2" x14ac:dyDescent="0.2">
      <c r="B91" s="23"/>
    </row>
    <row r="92" spans="2:2" x14ac:dyDescent="0.2">
      <c r="B92" s="23"/>
    </row>
    <row r="93" spans="2:2" x14ac:dyDescent="0.2">
      <c r="B93" s="23"/>
    </row>
    <row r="94" spans="2:2" x14ac:dyDescent="0.2">
      <c r="B94" s="23"/>
    </row>
    <row r="95" spans="2:2" x14ac:dyDescent="0.2">
      <c r="B95" s="23"/>
    </row>
    <row r="96" spans="2:2" x14ac:dyDescent="0.2">
      <c r="B96" s="23"/>
    </row>
    <row r="97" spans="2:2" x14ac:dyDescent="0.2">
      <c r="B97" s="23"/>
    </row>
    <row r="98" spans="2:2" x14ac:dyDescent="0.2">
      <c r="B98" s="23"/>
    </row>
    <row r="99" spans="2:2" x14ac:dyDescent="0.2">
      <c r="B99" s="23"/>
    </row>
    <row r="100" spans="2:2" x14ac:dyDescent="0.2">
      <c r="B100" s="23"/>
    </row>
    <row r="101" spans="2:2" x14ac:dyDescent="0.2">
      <c r="B101" s="23"/>
    </row>
    <row r="102" spans="2:2" x14ac:dyDescent="0.2">
      <c r="B102" s="23"/>
    </row>
    <row r="103" spans="2:2" x14ac:dyDescent="0.2">
      <c r="B103" s="23"/>
    </row>
    <row r="104" spans="2:2" x14ac:dyDescent="0.2">
      <c r="B104" s="23"/>
    </row>
    <row r="105" spans="2:2" x14ac:dyDescent="0.2">
      <c r="B105" s="23"/>
    </row>
    <row r="106" spans="2:2" x14ac:dyDescent="0.2">
      <c r="B106" s="23"/>
    </row>
    <row r="107" spans="2:2" x14ac:dyDescent="0.2">
      <c r="B107" s="23"/>
    </row>
    <row r="108" spans="2:2" x14ac:dyDescent="0.2">
      <c r="B108" s="23"/>
    </row>
    <row r="109" spans="2:2" x14ac:dyDescent="0.2">
      <c r="B109" s="23"/>
    </row>
    <row r="110" spans="2:2" x14ac:dyDescent="0.2">
      <c r="B110" s="23"/>
    </row>
    <row r="111" spans="2:2" x14ac:dyDescent="0.2">
      <c r="B111" s="23"/>
    </row>
    <row r="112" spans="2:2" x14ac:dyDescent="0.2">
      <c r="B112" s="23"/>
    </row>
    <row r="113" spans="2:2" x14ac:dyDescent="0.2">
      <c r="B113" s="23"/>
    </row>
    <row r="114" spans="2:2" x14ac:dyDescent="0.2">
      <c r="B114" s="23"/>
    </row>
    <row r="115" spans="2:2" x14ac:dyDescent="0.2">
      <c r="B115" s="23"/>
    </row>
    <row r="116" spans="2:2" x14ac:dyDescent="0.2">
      <c r="B116" s="23"/>
    </row>
    <row r="117" spans="2:2" x14ac:dyDescent="0.2">
      <c r="B117" s="23"/>
    </row>
    <row r="118" spans="2:2" x14ac:dyDescent="0.2">
      <c r="B118" s="23"/>
    </row>
    <row r="119" spans="2:2" x14ac:dyDescent="0.2">
      <c r="B119" s="23"/>
    </row>
    <row r="120" spans="2:2" x14ac:dyDescent="0.2">
      <c r="B120" s="23"/>
    </row>
    <row r="121" spans="2:2" x14ac:dyDescent="0.2">
      <c r="B121" s="23"/>
    </row>
    <row r="122" spans="2:2" x14ac:dyDescent="0.2">
      <c r="B122" s="23"/>
    </row>
    <row r="123" spans="2:2" x14ac:dyDescent="0.2">
      <c r="B123" s="23"/>
    </row>
    <row r="124" spans="2:2" x14ac:dyDescent="0.2">
      <c r="B124" s="23"/>
    </row>
    <row r="125" spans="2:2" x14ac:dyDescent="0.2">
      <c r="B125" s="23"/>
    </row>
    <row r="126" spans="2:2" x14ac:dyDescent="0.2">
      <c r="B126" s="23"/>
    </row>
    <row r="127" spans="2:2" x14ac:dyDescent="0.2">
      <c r="B127" s="23"/>
    </row>
    <row r="128" spans="2:2" x14ac:dyDescent="0.2">
      <c r="B128" s="23"/>
    </row>
    <row r="129" spans="2:2" x14ac:dyDescent="0.2">
      <c r="B129" s="23"/>
    </row>
    <row r="130" spans="2:2" x14ac:dyDescent="0.2">
      <c r="B130" s="23"/>
    </row>
    <row r="131" spans="2:2" x14ac:dyDescent="0.2">
      <c r="B131" s="23"/>
    </row>
    <row r="132" spans="2:2" x14ac:dyDescent="0.2">
      <c r="B132" s="23"/>
    </row>
    <row r="133" spans="2:2" x14ac:dyDescent="0.2">
      <c r="B133" s="23"/>
    </row>
    <row r="134" spans="2:2" x14ac:dyDescent="0.2">
      <c r="B134" s="23"/>
    </row>
    <row r="135" spans="2:2" x14ac:dyDescent="0.2">
      <c r="B135" s="23"/>
    </row>
    <row r="136" spans="2:2" x14ac:dyDescent="0.2">
      <c r="B136" s="23"/>
    </row>
    <row r="137" spans="2:2" x14ac:dyDescent="0.2">
      <c r="B137" s="23"/>
    </row>
    <row r="138" spans="2:2" x14ac:dyDescent="0.2">
      <c r="B138" s="23"/>
    </row>
    <row r="139" spans="2:2" x14ac:dyDescent="0.2">
      <c r="B139" s="23"/>
    </row>
    <row r="140" spans="2:2" x14ac:dyDescent="0.2">
      <c r="B140" s="23"/>
    </row>
    <row r="141" spans="2:2" x14ac:dyDescent="0.2">
      <c r="B141" s="23"/>
    </row>
    <row r="142" spans="2:2" x14ac:dyDescent="0.2">
      <c r="B142" s="23"/>
    </row>
    <row r="143" spans="2:2" x14ac:dyDescent="0.2">
      <c r="B143" s="23"/>
    </row>
    <row r="144" spans="2:2" x14ac:dyDescent="0.2">
      <c r="B144" s="23"/>
    </row>
    <row r="145" spans="2:2" x14ac:dyDescent="0.2">
      <c r="B145" s="23"/>
    </row>
    <row r="146" spans="2:2" x14ac:dyDescent="0.2">
      <c r="B146" s="23"/>
    </row>
    <row r="147" spans="2:2" x14ac:dyDescent="0.2">
      <c r="B147" s="23"/>
    </row>
    <row r="148" spans="2:2" x14ac:dyDescent="0.2">
      <c r="B148" s="23"/>
    </row>
    <row r="149" spans="2:2" x14ac:dyDescent="0.2">
      <c r="B149" s="23"/>
    </row>
    <row r="150" spans="2:2" x14ac:dyDescent="0.2">
      <c r="B150" s="23"/>
    </row>
    <row r="151" spans="2:2" x14ac:dyDescent="0.2">
      <c r="B151" s="23"/>
    </row>
    <row r="152" spans="2:2" x14ac:dyDescent="0.2">
      <c r="B152" s="23"/>
    </row>
    <row r="153" spans="2:2" x14ac:dyDescent="0.2">
      <c r="B153" s="23"/>
    </row>
    <row r="154" spans="2:2" x14ac:dyDescent="0.2">
      <c r="B154" s="23"/>
    </row>
    <row r="155" spans="2:2" x14ac:dyDescent="0.2">
      <c r="B155" s="23"/>
    </row>
    <row r="156" spans="2:2" x14ac:dyDescent="0.2">
      <c r="B156" s="23"/>
    </row>
    <row r="157" spans="2:2" x14ac:dyDescent="0.2">
      <c r="B157" s="23"/>
    </row>
    <row r="158" spans="2:2" x14ac:dyDescent="0.2">
      <c r="B158" s="23"/>
    </row>
    <row r="159" spans="2:2" x14ac:dyDescent="0.2">
      <c r="B159" s="23"/>
    </row>
    <row r="160" spans="2:2" x14ac:dyDescent="0.2">
      <c r="B160" s="23"/>
    </row>
    <row r="161" spans="2:2" x14ac:dyDescent="0.2">
      <c r="B161" s="23"/>
    </row>
    <row r="162" spans="2:2" x14ac:dyDescent="0.2">
      <c r="B162" s="23"/>
    </row>
    <row r="163" spans="2:2" x14ac:dyDescent="0.2">
      <c r="B163" s="23"/>
    </row>
    <row r="164" spans="2:2" x14ac:dyDescent="0.2">
      <c r="B164" s="23"/>
    </row>
    <row r="165" spans="2:2" x14ac:dyDescent="0.2">
      <c r="B165" s="23"/>
    </row>
    <row r="166" spans="2:2" x14ac:dyDescent="0.2">
      <c r="B166" s="23"/>
    </row>
    <row r="167" spans="2:2" x14ac:dyDescent="0.2">
      <c r="B167" s="23"/>
    </row>
    <row r="168" spans="2:2" x14ac:dyDescent="0.2">
      <c r="B168" s="23"/>
    </row>
    <row r="169" spans="2:2" x14ac:dyDescent="0.2">
      <c r="B169" s="23"/>
    </row>
    <row r="170" spans="2:2" x14ac:dyDescent="0.2">
      <c r="B170" s="23"/>
    </row>
    <row r="171" spans="2:2" x14ac:dyDescent="0.2">
      <c r="B171" s="23"/>
    </row>
    <row r="172" spans="2:2" x14ac:dyDescent="0.2">
      <c r="B172" s="23"/>
    </row>
    <row r="173" spans="2:2" x14ac:dyDescent="0.2">
      <c r="B173" s="23"/>
    </row>
    <row r="174" spans="2:2" x14ac:dyDescent="0.2">
      <c r="B174" s="23"/>
    </row>
    <row r="175" spans="2:2" x14ac:dyDescent="0.2">
      <c r="B175" s="23"/>
    </row>
    <row r="176" spans="2:2" x14ac:dyDescent="0.2">
      <c r="B176" s="23"/>
    </row>
    <row r="177" spans="2:2" x14ac:dyDescent="0.2">
      <c r="B177" s="23"/>
    </row>
    <row r="178" spans="2:2" x14ac:dyDescent="0.2">
      <c r="B178" s="23"/>
    </row>
    <row r="179" spans="2:2" x14ac:dyDescent="0.2">
      <c r="B179" s="23"/>
    </row>
    <row r="180" spans="2:2" x14ac:dyDescent="0.2">
      <c r="B180" s="23"/>
    </row>
    <row r="181" spans="2:2" x14ac:dyDescent="0.2">
      <c r="B181" s="23"/>
    </row>
    <row r="182" spans="2:2" x14ac:dyDescent="0.2">
      <c r="B182" s="23"/>
    </row>
    <row r="183" spans="2:2" x14ac:dyDescent="0.2">
      <c r="B183" s="23"/>
    </row>
    <row r="184" spans="2:2" x14ac:dyDescent="0.2">
      <c r="B184" s="23"/>
    </row>
    <row r="185" spans="2:2" x14ac:dyDescent="0.2">
      <c r="B185" s="23"/>
    </row>
    <row r="186" spans="2:2" x14ac:dyDescent="0.2">
      <c r="B186" s="23"/>
    </row>
    <row r="187" spans="2:2" x14ac:dyDescent="0.2">
      <c r="B187" s="23"/>
    </row>
    <row r="188" spans="2:2" x14ac:dyDescent="0.2">
      <c r="B188" s="23"/>
    </row>
    <row r="189" spans="2:2" x14ac:dyDescent="0.2">
      <c r="B189" s="23"/>
    </row>
    <row r="190" spans="2:2" x14ac:dyDescent="0.2">
      <c r="B190" s="23"/>
    </row>
    <row r="191" spans="2:2" x14ac:dyDescent="0.2">
      <c r="B191" s="23"/>
    </row>
    <row r="192" spans="2:2" x14ac:dyDescent="0.2">
      <c r="B192" s="23"/>
    </row>
    <row r="193" spans="2:2" x14ac:dyDescent="0.2">
      <c r="B193" s="23"/>
    </row>
    <row r="194" spans="2:2" x14ac:dyDescent="0.2">
      <c r="B194" s="23"/>
    </row>
    <row r="195" spans="2:2" x14ac:dyDescent="0.2">
      <c r="B195" s="23"/>
    </row>
    <row r="196" spans="2:2" x14ac:dyDescent="0.2">
      <c r="B196" s="23"/>
    </row>
    <row r="197" spans="2:2" x14ac:dyDescent="0.2">
      <c r="B197" s="23"/>
    </row>
    <row r="198" spans="2:2" x14ac:dyDescent="0.2">
      <c r="B198" s="23"/>
    </row>
    <row r="199" spans="2:2" x14ac:dyDescent="0.2">
      <c r="B199" s="23"/>
    </row>
    <row r="200" spans="2:2" x14ac:dyDescent="0.2">
      <c r="B200" s="23"/>
    </row>
    <row r="201" spans="2:2" x14ac:dyDescent="0.2">
      <c r="B201" s="23"/>
    </row>
    <row r="202" spans="2:2" x14ac:dyDescent="0.2">
      <c r="B202" s="23"/>
    </row>
    <row r="203" spans="2:2" x14ac:dyDescent="0.2">
      <c r="B203" s="23"/>
    </row>
    <row r="204" spans="2:2" x14ac:dyDescent="0.2">
      <c r="B204" s="23"/>
    </row>
    <row r="205" spans="2:2" x14ac:dyDescent="0.2">
      <c r="B205" s="23"/>
    </row>
    <row r="206" spans="2:2" x14ac:dyDescent="0.2">
      <c r="B206" s="23"/>
    </row>
    <row r="207" spans="2:2" x14ac:dyDescent="0.2">
      <c r="B207" s="23"/>
    </row>
    <row r="208" spans="2:2" x14ac:dyDescent="0.2">
      <c r="B208" s="23"/>
    </row>
    <row r="209" spans="2:2" x14ac:dyDescent="0.2">
      <c r="B209" s="23"/>
    </row>
    <row r="210" spans="2:2" x14ac:dyDescent="0.2">
      <c r="B210" s="23"/>
    </row>
    <row r="211" spans="2:2" x14ac:dyDescent="0.2">
      <c r="B211" s="23"/>
    </row>
    <row r="212" spans="2:2" x14ac:dyDescent="0.2">
      <c r="B212" s="23"/>
    </row>
    <row r="213" spans="2:2" x14ac:dyDescent="0.2">
      <c r="B213" s="23"/>
    </row>
    <row r="214" spans="2:2" x14ac:dyDescent="0.2">
      <c r="B214" s="23"/>
    </row>
    <row r="215" spans="2:2" x14ac:dyDescent="0.2">
      <c r="B215" s="23"/>
    </row>
    <row r="216" spans="2:2" x14ac:dyDescent="0.2">
      <c r="B216" s="23"/>
    </row>
    <row r="217" spans="2:2" x14ac:dyDescent="0.2">
      <c r="B217" s="23"/>
    </row>
    <row r="218" spans="2:2" x14ac:dyDescent="0.2">
      <c r="B218" s="23"/>
    </row>
    <row r="219" spans="2:2" x14ac:dyDescent="0.2">
      <c r="B219" s="23"/>
    </row>
    <row r="220" spans="2:2" x14ac:dyDescent="0.2">
      <c r="B220" s="23"/>
    </row>
    <row r="221" spans="2:2" x14ac:dyDescent="0.2">
      <c r="B221" s="23"/>
    </row>
    <row r="222" spans="2:2" x14ac:dyDescent="0.2">
      <c r="B222" s="23"/>
    </row>
    <row r="223" spans="2:2" x14ac:dyDescent="0.2">
      <c r="B223" s="23"/>
    </row>
    <row r="224" spans="2:2" x14ac:dyDescent="0.2">
      <c r="B224" s="23"/>
    </row>
    <row r="225" spans="2:2" x14ac:dyDescent="0.2">
      <c r="B225" s="23"/>
    </row>
    <row r="226" spans="2:2" x14ac:dyDescent="0.2">
      <c r="B226" s="23"/>
    </row>
    <row r="227" spans="2:2" x14ac:dyDescent="0.2">
      <c r="B227" s="23"/>
    </row>
    <row r="228" spans="2:2" x14ac:dyDescent="0.2">
      <c r="B228" s="23"/>
    </row>
    <row r="229" spans="2:2" x14ac:dyDescent="0.2">
      <c r="B229" s="23"/>
    </row>
    <row r="230" spans="2:2" x14ac:dyDescent="0.2">
      <c r="B230" s="23"/>
    </row>
    <row r="231" spans="2:2" x14ac:dyDescent="0.2">
      <c r="B231" s="23"/>
    </row>
    <row r="232" spans="2:2" x14ac:dyDescent="0.2">
      <c r="B232" s="23"/>
    </row>
    <row r="233" spans="2:2" x14ac:dyDescent="0.2">
      <c r="B233" s="23"/>
    </row>
    <row r="234" spans="2:2" x14ac:dyDescent="0.2">
      <c r="B234" s="23"/>
    </row>
    <row r="235" spans="2:2" x14ac:dyDescent="0.2">
      <c r="B235" s="23"/>
    </row>
    <row r="236" spans="2:2" x14ac:dyDescent="0.2">
      <c r="B236" s="23"/>
    </row>
    <row r="237" spans="2:2" x14ac:dyDescent="0.2">
      <c r="B237" s="23"/>
    </row>
    <row r="238" spans="2:2" x14ac:dyDescent="0.2">
      <c r="B238" s="23"/>
    </row>
    <row r="239" spans="2:2" x14ac:dyDescent="0.2">
      <c r="B239" s="23"/>
    </row>
    <row r="240" spans="2:2" x14ac:dyDescent="0.2">
      <c r="B240" s="23"/>
    </row>
    <row r="241" spans="2:2" x14ac:dyDescent="0.2">
      <c r="B241" s="23"/>
    </row>
    <row r="242" spans="2:2" x14ac:dyDescent="0.2">
      <c r="B242" s="23"/>
    </row>
    <row r="243" spans="2:2" x14ac:dyDescent="0.2">
      <c r="B243" s="23"/>
    </row>
    <row r="244" spans="2:2" x14ac:dyDescent="0.2">
      <c r="B244" s="23"/>
    </row>
    <row r="245" spans="2:2" x14ac:dyDescent="0.2">
      <c r="B245" s="23"/>
    </row>
    <row r="246" spans="2:2" x14ac:dyDescent="0.2">
      <c r="B246" s="23"/>
    </row>
    <row r="247" spans="2:2" x14ac:dyDescent="0.2">
      <c r="B247" s="23"/>
    </row>
    <row r="248" spans="2:2" x14ac:dyDescent="0.2">
      <c r="B248" s="23"/>
    </row>
    <row r="249" spans="2:2" x14ac:dyDescent="0.2">
      <c r="B249" s="23"/>
    </row>
    <row r="250" spans="2:2" x14ac:dyDescent="0.2">
      <c r="B250" s="23"/>
    </row>
    <row r="251" spans="2:2" x14ac:dyDescent="0.2">
      <c r="B251" s="23"/>
    </row>
    <row r="252" spans="2:2" x14ac:dyDescent="0.2">
      <c r="B252" s="23"/>
    </row>
    <row r="253" spans="2:2" x14ac:dyDescent="0.2">
      <c r="B253" s="23"/>
    </row>
    <row r="254" spans="2:2" x14ac:dyDescent="0.2">
      <c r="B254" s="23"/>
    </row>
    <row r="255" spans="2:2" x14ac:dyDescent="0.2">
      <c r="B255" s="23"/>
    </row>
    <row r="256" spans="2:2" x14ac:dyDescent="0.2">
      <c r="B256" s="23"/>
    </row>
    <row r="257" spans="2:2" x14ac:dyDescent="0.2">
      <c r="B257" s="23"/>
    </row>
    <row r="258" spans="2:2" x14ac:dyDescent="0.2">
      <c r="B258" s="23"/>
    </row>
    <row r="259" spans="2:2" x14ac:dyDescent="0.2">
      <c r="B259" s="23"/>
    </row>
    <row r="260" spans="2:2" x14ac:dyDescent="0.2">
      <c r="B260" s="23"/>
    </row>
    <row r="261" spans="2:2" x14ac:dyDescent="0.2">
      <c r="B261" s="23"/>
    </row>
    <row r="262" spans="2:2" x14ac:dyDescent="0.2">
      <c r="B262" s="23"/>
    </row>
    <row r="263" spans="2:2" x14ac:dyDescent="0.2">
      <c r="B263" s="23"/>
    </row>
    <row r="264" spans="2:2" x14ac:dyDescent="0.2">
      <c r="B264" s="23"/>
    </row>
    <row r="265" spans="2:2" x14ac:dyDescent="0.2">
      <c r="B265" s="23"/>
    </row>
    <row r="266" spans="2:2" x14ac:dyDescent="0.2">
      <c r="B266" s="23"/>
    </row>
    <row r="267" spans="2:2" x14ac:dyDescent="0.2">
      <c r="B267" s="23"/>
    </row>
    <row r="268" spans="2:2" x14ac:dyDescent="0.2">
      <c r="B268" s="23"/>
    </row>
    <row r="269" spans="2:2" x14ac:dyDescent="0.2">
      <c r="B269" s="23"/>
    </row>
    <row r="270" spans="2:2" x14ac:dyDescent="0.2">
      <c r="B270" s="23"/>
    </row>
    <row r="271" spans="2:2" x14ac:dyDescent="0.2">
      <c r="B271" s="23"/>
    </row>
    <row r="272" spans="2:2" x14ac:dyDescent="0.2">
      <c r="B272" s="23"/>
    </row>
    <row r="273" spans="2:2" x14ac:dyDescent="0.2">
      <c r="B273" s="23"/>
    </row>
    <row r="274" spans="2:2" x14ac:dyDescent="0.2">
      <c r="B274" s="23"/>
    </row>
    <row r="275" spans="2:2" x14ac:dyDescent="0.2">
      <c r="B275" s="23"/>
    </row>
    <row r="276" spans="2:2" x14ac:dyDescent="0.2">
      <c r="B276" s="23"/>
    </row>
    <row r="277" spans="2:2" x14ac:dyDescent="0.2">
      <c r="B277" s="23"/>
    </row>
    <row r="278" spans="2:2" x14ac:dyDescent="0.2">
      <c r="B278" s="23"/>
    </row>
    <row r="279" spans="2:2" x14ac:dyDescent="0.2">
      <c r="B279" s="23"/>
    </row>
    <row r="280" spans="2:2" x14ac:dyDescent="0.2">
      <c r="B280" s="23"/>
    </row>
    <row r="281" spans="2:2" x14ac:dyDescent="0.2">
      <c r="B281" s="23"/>
    </row>
    <row r="282" spans="2:2" x14ac:dyDescent="0.2">
      <c r="B282" s="23"/>
    </row>
    <row r="283" spans="2:2" x14ac:dyDescent="0.2">
      <c r="B283" s="23"/>
    </row>
    <row r="284" spans="2:2" x14ac:dyDescent="0.2">
      <c r="B284" s="23"/>
    </row>
    <row r="285" spans="2:2" x14ac:dyDescent="0.2">
      <c r="B285" s="23"/>
    </row>
    <row r="286" spans="2:2" x14ac:dyDescent="0.2">
      <c r="B286" s="23"/>
    </row>
    <row r="287" spans="2:2" x14ac:dyDescent="0.2">
      <c r="B287" s="23"/>
    </row>
    <row r="288" spans="2:2" x14ac:dyDescent="0.2">
      <c r="B288" s="23"/>
    </row>
    <row r="289" spans="2:2" x14ac:dyDescent="0.2">
      <c r="B289" s="23"/>
    </row>
    <row r="290" spans="2:2" x14ac:dyDescent="0.2">
      <c r="B290" s="23"/>
    </row>
    <row r="291" spans="2:2" x14ac:dyDescent="0.2">
      <c r="B291" s="23"/>
    </row>
    <row r="292" spans="2:2" x14ac:dyDescent="0.2">
      <c r="B292" s="23"/>
    </row>
    <row r="293" spans="2:2" x14ac:dyDescent="0.2">
      <c r="B293" s="23"/>
    </row>
    <row r="294" spans="2:2" x14ac:dyDescent="0.2">
      <c r="B294" s="23"/>
    </row>
    <row r="295" spans="2:2" x14ac:dyDescent="0.2">
      <c r="B295" s="23"/>
    </row>
    <row r="296" spans="2:2" x14ac:dyDescent="0.2">
      <c r="B296" s="23"/>
    </row>
    <row r="297" spans="2:2" x14ac:dyDescent="0.2">
      <c r="B297" s="23"/>
    </row>
    <row r="298" spans="2:2" x14ac:dyDescent="0.2">
      <c r="B298" s="23"/>
    </row>
    <row r="299" spans="2:2" x14ac:dyDescent="0.2">
      <c r="B299" s="23"/>
    </row>
    <row r="300" spans="2:2" x14ac:dyDescent="0.2">
      <c r="B300" s="23"/>
    </row>
    <row r="301" spans="2:2" x14ac:dyDescent="0.2">
      <c r="B301" s="23"/>
    </row>
    <row r="302" spans="2:2" x14ac:dyDescent="0.2">
      <c r="B302" s="23"/>
    </row>
    <row r="303" spans="2:2" x14ac:dyDescent="0.2">
      <c r="B303" s="23"/>
    </row>
    <row r="304" spans="2:2" x14ac:dyDescent="0.2">
      <c r="B304" s="23"/>
    </row>
    <row r="305" spans="2:2" x14ac:dyDescent="0.2">
      <c r="B305" s="23"/>
    </row>
    <row r="306" spans="2:2" x14ac:dyDescent="0.2">
      <c r="B306" s="23"/>
    </row>
    <row r="307" spans="2:2" x14ac:dyDescent="0.2">
      <c r="B307" s="23"/>
    </row>
    <row r="308" spans="2:2" x14ac:dyDescent="0.2">
      <c r="B308" s="23"/>
    </row>
    <row r="309" spans="2:2" x14ac:dyDescent="0.2">
      <c r="B309" s="23"/>
    </row>
    <row r="310" spans="2:2" x14ac:dyDescent="0.2">
      <c r="B310" s="23"/>
    </row>
    <row r="311" spans="2:2" x14ac:dyDescent="0.2">
      <c r="B311" s="23"/>
    </row>
    <row r="312" spans="2:2" x14ac:dyDescent="0.2">
      <c r="B312" s="23"/>
    </row>
    <row r="313" spans="2:2" x14ac:dyDescent="0.2">
      <c r="B313" s="23"/>
    </row>
    <row r="314" spans="2:2" x14ac:dyDescent="0.2">
      <c r="B314" s="23"/>
    </row>
    <row r="315" spans="2:2" x14ac:dyDescent="0.2">
      <c r="B315" s="23"/>
    </row>
    <row r="316" spans="2:2" x14ac:dyDescent="0.2">
      <c r="B316" s="23"/>
    </row>
    <row r="317" spans="2:2" x14ac:dyDescent="0.2">
      <c r="B317" s="23"/>
    </row>
    <row r="318" spans="2:2" x14ac:dyDescent="0.2">
      <c r="B318" s="23"/>
    </row>
    <row r="319" spans="2:2" x14ac:dyDescent="0.2">
      <c r="B319" s="23"/>
    </row>
    <row r="320" spans="2:2" x14ac:dyDescent="0.2">
      <c r="B320" s="23"/>
    </row>
    <row r="321" spans="2:2" x14ac:dyDescent="0.2">
      <c r="B321" s="23"/>
    </row>
    <row r="322" spans="2:2" x14ac:dyDescent="0.2">
      <c r="B322" s="23"/>
    </row>
    <row r="323" spans="2:2" x14ac:dyDescent="0.2">
      <c r="B323" s="23"/>
    </row>
    <row r="324" spans="2:2" x14ac:dyDescent="0.2">
      <c r="B324" s="23"/>
    </row>
    <row r="325" spans="2:2" x14ac:dyDescent="0.2">
      <c r="B325" s="23"/>
    </row>
    <row r="326" spans="2:2" x14ac:dyDescent="0.2">
      <c r="B326" s="23"/>
    </row>
    <row r="327" spans="2:2" x14ac:dyDescent="0.2">
      <c r="B327" s="23"/>
    </row>
    <row r="328" spans="2:2" x14ac:dyDescent="0.2">
      <c r="B328" s="23"/>
    </row>
    <row r="329" spans="2:2" x14ac:dyDescent="0.2">
      <c r="B329" s="23"/>
    </row>
    <row r="330" spans="2:2" x14ac:dyDescent="0.2">
      <c r="B330" s="23"/>
    </row>
    <row r="331" spans="2:2" x14ac:dyDescent="0.2">
      <c r="B331" s="23"/>
    </row>
    <row r="332" spans="2:2" x14ac:dyDescent="0.2">
      <c r="B332" s="23"/>
    </row>
    <row r="333" spans="2:2" x14ac:dyDescent="0.2">
      <c r="B333" s="23"/>
    </row>
    <row r="334" spans="2:2" x14ac:dyDescent="0.2">
      <c r="B334" s="23"/>
    </row>
    <row r="335" spans="2:2" x14ac:dyDescent="0.2">
      <c r="B335" s="23"/>
    </row>
    <row r="336" spans="2:2" x14ac:dyDescent="0.2">
      <c r="B336" s="23"/>
    </row>
    <row r="337" spans="2:2" x14ac:dyDescent="0.2">
      <c r="B337" s="23"/>
    </row>
    <row r="338" spans="2:2" x14ac:dyDescent="0.2">
      <c r="B338" s="23"/>
    </row>
    <row r="339" spans="2:2" x14ac:dyDescent="0.2">
      <c r="B339" s="23"/>
    </row>
    <row r="340" spans="2:2" x14ac:dyDescent="0.2">
      <c r="B340" s="23"/>
    </row>
    <row r="341" spans="2:2" x14ac:dyDescent="0.2">
      <c r="B341" s="23"/>
    </row>
    <row r="342" spans="2:2" x14ac:dyDescent="0.2">
      <c r="B342" s="23"/>
    </row>
    <row r="343" spans="2:2" x14ac:dyDescent="0.2">
      <c r="B343" s="23"/>
    </row>
    <row r="344" spans="2:2" x14ac:dyDescent="0.2">
      <c r="B344" s="23"/>
    </row>
    <row r="345" spans="2:2" x14ac:dyDescent="0.2">
      <c r="B345" s="23"/>
    </row>
    <row r="346" spans="2:2" x14ac:dyDescent="0.2">
      <c r="B346" s="23"/>
    </row>
    <row r="347" spans="2:2" x14ac:dyDescent="0.2">
      <c r="B347" s="23"/>
    </row>
    <row r="348" spans="2:2" x14ac:dyDescent="0.2">
      <c r="B348" s="23"/>
    </row>
    <row r="349" spans="2:2" x14ac:dyDescent="0.2">
      <c r="B349" s="23"/>
    </row>
    <row r="350" spans="2:2" x14ac:dyDescent="0.2">
      <c r="B350" s="23"/>
    </row>
    <row r="351" spans="2:2" x14ac:dyDescent="0.2">
      <c r="B351" s="23"/>
    </row>
    <row r="352" spans="2:2" x14ac:dyDescent="0.2">
      <c r="B352" s="23"/>
    </row>
    <row r="353" spans="2:2" x14ac:dyDescent="0.2">
      <c r="B353" s="23"/>
    </row>
    <row r="354" spans="2:2" x14ac:dyDescent="0.2">
      <c r="B354" s="23"/>
    </row>
    <row r="355" spans="2:2" x14ac:dyDescent="0.2">
      <c r="B355" s="23"/>
    </row>
    <row r="356" spans="2:2" x14ac:dyDescent="0.2">
      <c r="B356" s="23"/>
    </row>
    <row r="357" spans="2:2" x14ac:dyDescent="0.2">
      <c r="B357" s="23"/>
    </row>
    <row r="358" spans="2:2" x14ac:dyDescent="0.2">
      <c r="B358" s="23"/>
    </row>
    <row r="359" spans="2:2" x14ac:dyDescent="0.2">
      <c r="B359" s="23"/>
    </row>
    <row r="360" spans="2:2" x14ac:dyDescent="0.2">
      <c r="B360" s="23"/>
    </row>
    <row r="361" spans="2:2" x14ac:dyDescent="0.2">
      <c r="B361" s="23"/>
    </row>
    <row r="362" spans="2:2" x14ac:dyDescent="0.2">
      <c r="B362" s="23"/>
    </row>
    <row r="363" spans="2:2" x14ac:dyDescent="0.2">
      <c r="B363" s="23"/>
    </row>
    <row r="364" spans="2:2" x14ac:dyDescent="0.2">
      <c r="B364" s="23"/>
    </row>
    <row r="365" spans="2:2" x14ac:dyDescent="0.2">
      <c r="B365" s="23"/>
    </row>
    <row r="366" spans="2:2" x14ac:dyDescent="0.2">
      <c r="B366" s="23"/>
    </row>
    <row r="367" spans="2:2" x14ac:dyDescent="0.2">
      <c r="B367" s="23"/>
    </row>
    <row r="368" spans="2:2" x14ac:dyDescent="0.2">
      <c r="B368" s="23"/>
    </row>
    <row r="369" spans="2:2" x14ac:dyDescent="0.2">
      <c r="B369" s="23"/>
    </row>
    <row r="370" spans="2:2" x14ac:dyDescent="0.2">
      <c r="B370" s="23"/>
    </row>
    <row r="371" spans="2:2" x14ac:dyDescent="0.2">
      <c r="B371" s="23"/>
    </row>
    <row r="372" spans="2:2" x14ac:dyDescent="0.2">
      <c r="B372" s="23"/>
    </row>
    <row r="373" spans="2:2" x14ac:dyDescent="0.2">
      <c r="B373" s="23"/>
    </row>
    <row r="374" spans="2:2" x14ac:dyDescent="0.2">
      <c r="B374" s="23"/>
    </row>
    <row r="375" spans="2:2" x14ac:dyDescent="0.2">
      <c r="B375" s="23"/>
    </row>
    <row r="376" spans="2:2" x14ac:dyDescent="0.2">
      <c r="B376" s="23"/>
    </row>
    <row r="377" spans="2:2" x14ac:dyDescent="0.2">
      <c r="B377" s="23"/>
    </row>
    <row r="378" spans="2:2" x14ac:dyDescent="0.2">
      <c r="B378" s="23"/>
    </row>
    <row r="379" spans="2:2" x14ac:dyDescent="0.2">
      <c r="B379" s="23"/>
    </row>
    <row r="380" spans="2:2" x14ac:dyDescent="0.2">
      <c r="B380" s="23"/>
    </row>
    <row r="381" spans="2:2" x14ac:dyDescent="0.2">
      <c r="B381" s="23"/>
    </row>
    <row r="382" spans="2:2" x14ac:dyDescent="0.2">
      <c r="B382" s="23"/>
    </row>
    <row r="383" spans="2:2" x14ac:dyDescent="0.2">
      <c r="B383" s="23"/>
    </row>
    <row r="384" spans="2:2" x14ac:dyDescent="0.2">
      <c r="B384" s="23"/>
    </row>
    <row r="385" spans="2:2" x14ac:dyDescent="0.2">
      <c r="B385" s="23"/>
    </row>
    <row r="386" spans="2:2" x14ac:dyDescent="0.2">
      <c r="B386" s="23"/>
    </row>
    <row r="387" spans="2:2" x14ac:dyDescent="0.2">
      <c r="B387" s="23"/>
    </row>
    <row r="388" spans="2:2" x14ac:dyDescent="0.2">
      <c r="B388" s="23"/>
    </row>
    <row r="389" spans="2:2" x14ac:dyDescent="0.2">
      <c r="B389" s="23"/>
    </row>
    <row r="390" spans="2:2" x14ac:dyDescent="0.2">
      <c r="B390" s="23"/>
    </row>
    <row r="391" spans="2:2" x14ac:dyDescent="0.2">
      <c r="B391" s="23"/>
    </row>
    <row r="392" spans="2:2" x14ac:dyDescent="0.2">
      <c r="B392" s="23"/>
    </row>
    <row r="393" spans="2:2" x14ac:dyDescent="0.2">
      <c r="B393" s="23"/>
    </row>
    <row r="394" spans="2:2" x14ac:dyDescent="0.2">
      <c r="B394" s="23"/>
    </row>
    <row r="395" spans="2:2" x14ac:dyDescent="0.2">
      <c r="B395" s="23"/>
    </row>
    <row r="396" spans="2:2" x14ac:dyDescent="0.2">
      <c r="B396" s="23"/>
    </row>
    <row r="397" spans="2:2" x14ac:dyDescent="0.2">
      <c r="B397" s="23"/>
    </row>
    <row r="398" spans="2:2" x14ac:dyDescent="0.2">
      <c r="B398" s="23"/>
    </row>
    <row r="399" spans="2:2" x14ac:dyDescent="0.2">
      <c r="B399" s="23"/>
    </row>
    <row r="400" spans="2:2" x14ac:dyDescent="0.2">
      <c r="B400" s="23"/>
    </row>
    <row r="401" spans="2:2" x14ac:dyDescent="0.2">
      <c r="B401" s="23"/>
    </row>
    <row r="402" spans="2:2" x14ac:dyDescent="0.2">
      <c r="B402" s="23"/>
    </row>
    <row r="403" spans="2:2" x14ac:dyDescent="0.2">
      <c r="B403" s="23"/>
    </row>
    <row r="404" spans="2:2" x14ac:dyDescent="0.2">
      <c r="B404" s="23"/>
    </row>
    <row r="405" spans="2:2" x14ac:dyDescent="0.2">
      <c r="B405" s="23"/>
    </row>
    <row r="406" spans="2:2" x14ac:dyDescent="0.2">
      <c r="B406" s="23"/>
    </row>
    <row r="407" spans="2:2" x14ac:dyDescent="0.2">
      <c r="B407" s="23"/>
    </row>
    <row r="408" spans="2:2" x14ac:dyDescent="0.2">
      <c r="B408" s="23"/>
    </row>
    <row r="409" spans="2:2" x14ac:dyDescent="0.2">
      <c r="B409" s="23"/>
    </row>
    <row r="410" spans="2:2" x14ac:dyDescent="0.2">
      <c r="B410" s="23"/>
    </row>
    <row r="411" spans="2:2" x14ac:dyDescent="0.2">
      <c r="B411" s="23"/>
    </row>
    <row r="412" spans="2:2" x14ac:dyDescent="0.2">
      <c r="B412" s="23"/>
    </row>
    <row r="413" spans="2:2" x14ac:dyDescent="0.2">
      <c r="B413" s="23"/>
    </row>
    <row r="414" spans="2:2" x14ac:dyDescent="0.2">
      <c r="B414" s="23"/>
    </row>
    <row r="415" spans="2:2" x14ac:dyDescent="0.2">
      <c r="B415" s="23"/>
    </row>
    <row r="416" spans="2:2" x14ac:dyDescent="0.2">
      <c r="B416" s="23"/>
    </row>
  </sheetData>
  <mergeCells count="5">
    <mergeCell ref="B1:D1"/>
    <mergeCell ref="B2:D2"/>
    <mergeCell ref="B3:D3"/>
    <mergeCell ref="C4:D5"/>
    <mergeCell ref="A7:B7"/>
  </mergeCells>
  <printOptions horizontalCentered="1"/>
  <pageMargins left="0.7" right="0.7" top="0.75" bottom="0.75" header="0.3" footer="0.3"/>
  <pageSetup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 decimales</vt:lpstr>
      <vt:lpstr>'con decimales'!Área_de_impresión</vt:lpstr>
      <vt:lpstr>'con decimales'!Títulos_a_imprimir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Usuario</cp:lastModifiedBy>
  <cp:lastPrinted>2022-02-09T15:46:15Z</cp:lastPrinted>
  <dcterms:created xsi:type="dcterms:W3CDTF">2017-02-20T20:33:24Z</dcterms:created>
  <dcterms:modified xsi:type="dcterms:W3CDTF">2024-02-07T17:34:50Z</dcterms:modified>
</cp:coreProperties>
</file>