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ab\Desktop\CUENTA PÚBLICA\2023\DICIEMBRE 2023\"/>
    </mc:Choice>
  </mc:AlternateContent>
  <xr:revisionPtr revIDLastSave="0" documentId="8_{6958C2C6-0F57-42C4-AFA3-43AE15207337}" xr6:coauthVersionLast="47" xr6:coauthVersionMax="47" xr10:uidLastSave="{00000000-0000-0000-0000-000000000000}"/>
  <bookViews>
    <workbookView xWindow="-120" yWindow="-120" windowWidth="29040" windowHeight="15720" xr2:uid="{B0432A32-72B8-48E3-BDCC-52B688E54C13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36" i="1" l="1"/>
  <c r="C4" i="1"/>
  <c r="B2" i="1"/>
</calcChain>
</file>

<file path=xl/sharedStrings.xml><?xml version="1.0" encoding="utf-8"?>
<sst xmlns="http://schemas.openxmlformats.org/spreadsheetml/2006/main" count="1660" uniqueCount="1082">
  <si>
    <t>Relación de Bienes Muebles que Componen el Patrimonio</t>
  </si>
  <si>
    <t>(Pesos)</t>
  </si>
  <si>
    <t>Ente Público:</t>
  </si>
  <si>
    <t>Código</t>
  </si>
  <si>
    <t>Descripción del Bien Inmueble</t>
  </si>
  <si>
    <t>Valor en libros</t>
  </si>
  <si>
    <t>3010025-01-0196</t>
  </si>
  <si>
    <t>AIRE ACONDICIONADO</t>
  </si>
  <si>
    <t>3010025-01-1095</t>
  </si>
  <si>
    <t>AIRE ACONDICIONADO PORTATIL</t>
  </si>
  <si>
    <t>3010025-01-1097</t>
  </si>
  <si>
    <t>3010025-01-1098</t>
  </si>
  <si>
    <t>3010025-01-1099</t>
  </si>
  <si>
    <t>APPLE 5G IPHONE 15 PRO MAX 512GB BLUE</t>
  </si>
  <si>
    <t>3010025-01-1100</t>
  </si>
  <si>
    <t>ARCHIVERO</t>
  </si>
  <si>
    <t>3010025-01-1101</t>
  </si>
  <si>
    <t>3010025-01-1103</t>
  </si>
  <si>
    <t>3010025-01-1104</t>
  </si>
  <si>
    <t>3010025-01-1105</t>
  </si>
  <si>
    <t>3010025-01-1106</t>
  </si>
  <si>
    <t>3010025-01-1108</t>
  </si>
  <si>
    <t>3010025-01-1109</t>
  </si>
  <si>
    <t>3010025-01-1110</t>
  </si>
  <si>
    <t>3010025-01-1111</t>
  </si>
  <si>
    <t>3010025-01-1112</t>
  </si>
  <si>
    <t>3010025-01-1113</t>
  </si>
  <si>
    <t>3010025-01-1114</t>
  </si>
  <si>
    <t>3010025-01-1115</t>
  </si>
  <si>
    <t xml:space="preserve">ARCHIVERO </t>
  </si>
  <si>
    <t>3010025-01-1116</t>
  </si>
  <si>
    <t>3010025-01-1117</t>
  </si>
  <si>
    <t>3010025-01-1118</t>
  </si>
  <si>
    <t>3010025-01-1119</t>
  </si>
  <si>
    <t>3010025-01-1120</t>
  </si>
  <si>
    <t>3010025-01-1121</t>
  </si>
  <si>
    <t>3010025-01-1122</t>
  </si>
  <si>
    <t>ARCHIVERO DE 3 GAVETAS MELAMINA CHOCOLATE/NEGRO</t>
  </si>
  <si>
    <t>3010025-01-1123</t>
  </si>
  <si>
    <t>ARCHIVERO DE 4 GAVETAS MELAMINA COLOR CHOCOLATE/NEGRO</t>
  </si>
  <si>
    <t>3010025-01-1124</t>
  </si>
  <si>
    <t>ARCHIVERO DE MADERA</t>
  </si>
  <si>
    <t>3010025-01-1125</t>
  </si>
  <si>
    <t>3010025-01-1126</t>
  </si>
  <si>
    <t>3010025-01-1127</t>
  </si>
  <si>
    <t>3010025-01-1128</t>
  </si>
  <si>
    <t>3010025-01-1129</t>
  </si>
  <si>
    <t>3010025-01-1130</t>
  </si>
  <si>
    <t xml:space="preserve">ARCHIVERO HORIZONTAL </t>
  </si>
  <si>
    <t>3010025-01-1131</t>
  </si>
  <si>
    <t>3010025-01-1132</t>
  </si>
  <si>
    <t>3010025-01-1133</t>
  </si>
  <si>
    <t>3010025-01-1134</t>
  </si>
  <si>
    <t>3010025-01-1135</t>
  </si>
  <si>
    <t>ARCHIVERO HORIZONTAL DOS GAVETAS</t>
  </si>
  <si>
    <t>3010025-01-1136</t>
  </si>
  <si>
    <t>ASPIRADORA LIQUIDOS/SOLIDOS</t>
  </si>
  <si>
    <t>3010025-01-1137</t>
  </si>
  <si>
    <t>ASPIRADORA MASISA PLATEADA 23L 120V</t>
  </si>
  <si>
    <t>3010025-01-1138</t>
  </si>
  <si>
    <t>AUTOMOVIL</t>
  </si>
  <si>
    <t>3010025-01-1139</t>
  </si>
  <si>
    <t>3010025-01-1140</t>
  </si>
  <si>
    <t>3010025-01-1141</t>
  </si>
  <si>
    <t>3010025-01-1142</t>
  </si>
  <si>
    <t>3010025-01-1143</t>
  </si>
  <si>
    <t>BANCA RECEPCIÓN DE 4 PLAZAS</t>
  </si>
  <si>
    <t>3010025-01-1144</t>
  </si>
  <si>
    <t>3010025-01-1145</t>
  </si>
  <si>
    <t>BASE DE MESA PARA MICROFONO DE CUELLO DE GANSO</t>
  </si>
  <si>
    <t>3010025-01-1146</t>
  </si>
  <si>
    <t>3010025-01-1147</t>
  </si>
  <si>
    <t>BOCINAS YAMAHA</t>
  </si>
  <si>
    <t>3010025-01-1148</t>
  </si>
  <si>
    <t>CAFETERA</t>
  </si>
  <si>
    <t>3010025-01-1149</t>
  </si>
  <si>
    <t>CAJA FUERTE DE SEGURIDAD</t>
  </si>
  <si>
    <t>3010025-01-1150</t>
  </si>
  <si>
    <t xml:space="preserve">CALEFACTOR </t>
  </si>
  <si>
    <t>3010025-01-1151</t>
  </si>
  <si>
    <t>3010025-01-1152</t>
  </si>
  <si>
    <t>3010025-01-1153</t>
  </si>
  <si>
    <t>CALEFACTOR DE PANEL</t>
  </si>
  <si>
    <t>3010025-01-1154</t>
  </si>
  <si>
    <t>3010025-01-1155</t>
  </si>
  <si>
    <t xml:space="preserve">CALEFACTOR DE PANEL </t>
  </si>
  <si>
    <t>3010025-01-1156</t>
  </si>
  <si>
    <t>CALENTON</t>
  </si>
  <si>
    <t>3010025-01-1157</t>
  </si>
  <si>
    <t>3010025-01-1158</t>
  </si>
  <si>
    <t>3010025-01-1159</t>
  </si>
  <si>
    <t>CAMARA</t>
  </si>
  <si>
    <t>3010025-01-1160</t>
  </si>
  <si>
    <t xml:space="preserve">CAMARA </t>
  </si>
  <si>
    <t>3010025-01-1161</t>
  </si>
  <si>
    <t xml:space="preserve">CAMARA FOTOGRAFICA </t>
  </si>
  <si>
    <t>3010025-01-1162</t>
  </si>
  <si>
    <t>3010025-01-1163</t>
  </si>
  <si>
    <t>CAMIONETA</t>
  </si>
  <si>
    <t>3010025-01-1164</t>
  </si>
  <si>
    <t>3010025-01-1165</t>
  </si>
  <si>
    <t>3010025-02-637</t>
  </si>
  <si>
    <t>3010025-02-638</t>
  </si>
  <si>
    <t>3010025-02-639</t>
  </si>
  <si>
    <t>CASA DE ALMACENAJE</t>
  </si>
  <si>
    <t>3010025-02-640</t>
  </si>
  <si>
    <t>3010025-02-642</t>
  </si>
  <si>
    <t>CELULAR IPHONE 14 PRO MAX DEEP PURPLE</t>
  </si>
  <si>
    <t>3010025-02-643</t>
  </si>
  <si>
    <t>CHECADOR</t>
  </si>
  <si>
    <t>3010025-02-645</t>
  </si>
  <si>
    <t>3010025-02-646</t>
  </si>
  <si>
    <t xml:space="preserve">CHECADOR </t>
  </si>
  <si>
    <t>3010025-02-647</t>
  </si>
  <si>
    <t xml:space="preserve">COMPUTADORA ALL IN ONE HP 205 GB 23.8" </t>
  </si>
  <si>
    <t>3010025-02-648</t>
  </si>
  <si>
    <t>3010025-02-649</t>
  </si>
  <si>
    <t>3010025-02-651</t>
  </si>
  <si>
    <t>3010025-02-652</t>
  </si>
  <si>
    <t>3010025-02-655</t>
  </si>
  <si>
    <t>3010025-02-657</t>
  </si>
  <si>
    <t>3010025-02-658</t>
  </si>
  <si>
    <t>3010025-02-660</t>
  </si>
  <si>
    <t>3010025-02-661</t>
  </si>
  <si>
    <t xml:space="preserve">COMPUTADORA ALL IN ONE HP PRO 240 </t>
  </si>
  <si>
    <t>3010025-02-662</t>
  </si>
  <si>
    <t>COMPUTADORA ALL IN ONE HP PRO 241</t>
  </si>
  <si>
    <t>3010025-02-663</t>
  </si>
  <si>
    <t>COMPUTADORA ALL IN ONE HP PRO 242</t>
  </si>
  <si>
    <t>3010025-02-664</t>
  </si>
  <si>
    <t xml:space="preserve">COMPUTADORA DESKTOP LENOVO </t>
  </si>
  <si>
    <t>3010025-02-665</t>
  </si>
  <si>
    <t>3010025-02-666</t>
  </si>
  <si>
    <t>3010025-02-667</t>
  </si>
  <si>
    <t>3010025-02-668</t>
  </si>
  <si>
    <t>3010025-02-669</t>
  </si>
  <si>
    <t>COMPUTADORA PC SFF DELL VOSTRO 3020 CORE I5-13400</t>
  </si>
  <si>
    <t>3010025-02-670</t>
  </si>
  <si>
    <t>COMPUTADORA TODO EN UNO</t>
  </si>
  <si>
    <t>3010025-02-671</t>
  </si>
  <si>
    <t>3010025-02-672</t>
  </si>
  <si>
    <t>3010025-02-673</t>
  </si>
  <si>
    <t>3010025-02-674</t>
  </si>
  <si>
    <t>3010025-02-675</t>
  </si>
  <si>
    <t>3010025-02-677</t>
  </si>
  <si>
    <t>3010025-04-1963</t>
  </si>
  <si>
    <t>3010025-04-3044</t>
  </si>
  <si>
    <t>3010025-04-3048</t>
  </si>
  <si>
    <t>3010025-04-3051</t>
  </si>
  <si>
    <t>3010025-04-3053</t>
  </si>
  <si>
    <t>3010025-04-3054</t>
  </si>
  <si>
    <t>3010025-04-3056</t>
  </si>
  <si>
    <t>3010025-04-3057</t>
  </si>
  <si>
    <t>3010025-04-3061</t>
  </si>
  <si>
    <t>3010025-04-3063</t>
  </si>
  <si>
    <t>3010025-04-3065</t>
  </si>
  <si>
    <t>3010025-04-3066</t>
  </si>
  <si>
    <t>3010025-04-3067</t>
  </si>
  <si>
    <t>3010025-04-3068</t>
  </si>
  <si>
    <t>3010025-04-3069</t>
  </si>
  <si>
    <t>3010025-04-3070</t>
  </si>
  <si>
    <t>3010025-04-3071</t>
  </si>
  <si>
    <t>3010025-04-3075</t>
  </si>
  <si>
    <t>3010025-04-3076</t>
  </si>
  <si>
    <t>3010025-04-3078</t>
  </si>
  <si>
    <t>3010025-04-3081</t>
  </si>
  <si>
    <t>3010025-04-3082</t>
  </si>
  <si>
    <t>3010025-04-3083</t>
  </si>
  <si>
    <t>3010025-04-3085</t>
  </si>
  <si>
    <t>3010025-04-3088</t>
  </si>
  <si>
    <t>CONJUNTO EJECUTIVO</t>
  </si>
  <si>
    <t>3010025-04-3089</t>
  </si>
  <si>
    <t>3010025-04-3090</t>
  </si>
  <si>
    <t xml:space="preserve">CONJUNTO EJECUTIVO </t>
  </si>
  <si>
    <t>3010025-04-3092</t>
  </si>
  <si>
    <t>3010025-04-3094</t>
  </si>
  <si>
    <t>3010025-04-3095</t>
  </si>
  <si>
    <t xml:space="preserve">CONJUNTO SECRETARIAL </t>
  </si>
  <si>
    <t>3010025-04-3100</t>
  </si>
  <si>
    <t>3010025-04-3102</t>
  </si>
  <si>
    <t>CONSOLA DE SONIDO</t>
  </si>
  <si>
    <t>3010025-04-3103</t>
  </si>
  <si>
    <t>COPIADORA</t>
  </si>
  <si>
    <t>3010025-04-3106</t>
  </si>
  <si>
    <t>CPU</t>
  </si>
  <si>
    <t>3010025-04-3107</t>
  </si>
  <si>
    <t>3010025-04-3109</t>
  </si>
  <si>
    <t>3010025-04-3110</t>
  </si>
  <si>
    <t>3010025-04-3113</t>
  </si>
  <si>
    <t>3010025-04-3114</t>
  </si>
  <si>
    <t>3010025-04-3116</t>
  </si>
  <si>
    <t>3010025-04-3119</t>
  </si>
  <si>
    <t>3010025-04-3120</t>
  </si>
  <si>
    <t>3010025-04-3121</t>
  </si>
  <si>
    <t>3010025-04-3122</t>
  </si>
  <si>
    <t>3010025-04-3123</t>
  </si>
  <si>
    <t>3010025-04-3124</t>
  </si>
  <si>
    <t>3010025-04-3125</t>
  </si>
  <si>
    <t>3010025-04-3126</t>
  </si>
  <si>
    <t>3010025-04-3127</t>
  </si>
  <si>
    <t>3010025-04-3128</t>
  </si>
  <si>
    <t>3010025-04-3129</t>
  </si>
  <si>
    <t>3010025-04-3130</t>
  </si>
  <si>
    <t>3010025-04-3131</t>
  </si>
  <si>
    <t>3010025-04-3132</t>
  </si>
  <si>
    <t>3010025-04-3133</t>
  </si>
  <si>
    <t>3010025-04-3134</t>
  </si>
  <si>
    <t>3010025-04-3135</t>
  </si>
  <si>
    <t>3010025-04-3136</t>
  </si>
  <si>
    <t>3010025-04-3137</t>
  </si>
  <si>
    <t>3010025-04-3138</t>
  </si>
  <si>
    <t>3010025-04-3139</t>
  </si>
  <si>
    <t>3010025-04-3142</t>
  </si>
  <si>
    <t>3010025-04-3144</t>
  </si>
  <si>
    <t>3010025-04-3148</t>
  </si>
  <si>
    <t>3010025-04-3149</t>
  </si>
  <si>
    <t>3010025-04-3150</t>
  </si>
  <si>
    <t>3010025-04-3151</t>
  </si>
  <si>
    <t>CPU SERVIDOR</t>
  </si>
  <si>
    <t>3010025-04-3152</t>
  </si>
  <si>
    <t>CREDENZA DE 1.50X0.40M CON 3 PUERTAS</t>
  </si>
  <si>
    <t>3010025-04-3153</t>
  </si>
  <si>
    <t>CREDENZA DE 1.80X0.40M CON 2 PUERTAS</t>
  </si>
  <si>
    <t>3010025-04-3154</t>
  </si>
  <si>
    <t>CREDENZA EJECUTIVA</t>
  </si>
  <si>
    <t>3010025-04-3155</t>
  </si>
  <si>
    <t>CREDENZA EMPRESARIAL</t>
  </si>
  <si>
    <t>3010025-04-3158</t>
  </si>
  <si>
    <t>3010025-04-3159</t>
  </si>
  <si>
    <t>3010025-04-3160</t>
  </si>
  <si>
    <t>3010025-04-3161</t>
  </si>
  <si>
    <t>3010025-04-3162</t>
  </si>
  <si>
    <t>3010025-04-3163</t>
  </si>
  <si>
    <t>3010025-04-3164</t>
  </si>
  <si>
    <t>3010025-04-3165</t>
  </si>
  <si>
    <t>CUADRO</t>
  </si>
  <si>
    <t>3010025-04-3166</t>
  </si>
  <si>
    <t>DESPACHADOR DE AGUA CALIENTE Y FRIA</t>
  </si>
  <si>
    <t>3010025-04-3167</t>
  </si>
  <si>
    <t>3010025-04-3168</t>
  </si>
  <si>
    <t>3010025-04-3169</t>
  </si>
  <si>
    <t>3010025-04-3170</t>
  </si>
  <si>
    <t>3010025-04-3171</t>
  </si>
  <si>
    <t>DIABLITO DE CARGA</t>
  </si>
  <si>
    <t>3010025-04-3172</t>
  </si>
  <si>
    <t>DISCO DURO EXTERNO</t>
  </si>
  <si>
    <t>3010025-04-3173</t>
  </si>
  <si>
    <t>DISPENSADOR DE AGUA FRIA Y CALIENTE</t>
  </si>
  <si>
    <t>3010025-04-3174</t>
  </si>
  <si>
    <t>3010025-04-3175</t>
  </si>
  <si>
    <t xml:space="preserve">ENGARGOLADORA </t>
  </si>
  <si>
    <t>3010025-04-3176</t>
  </si>
  <si>
    <t>3010025-04-3177</t>
  </si>
  <si>
    <t>EQUIPO DE 2 BOCINAS</t>
  </si>
  <si>
    <t>3010025-04-3178</t>
  </si>
  <si>
    <t xml:space="preserve">EQUIPO DE MICROFONO </t>
  </si>
  <si>
    <t>3010025-04-3179</t>
  </si>
  <si>
    <t>EQUIPO DE SONIDO</t>
  </si>
  <si>
    <t>3010025-04-3180</t>
  </si>
  <si>
    <t>EQUIPO DE SONIDO (AMPLIFICADOR)</t>
  </si>
  <si>
    <t>3010025-04-3181</t>
  </si>
  <si>
    <t>EQUIPO MINISPLIT</t>
  </si>
  <si>
    <t>3010025-04-3182</t>
  </si>
  <si>
    <t xml:space="preserve">EQUIPO MINISPLIT </t>
  </si>
  <si>
    <t>3010025-04-3183</t>
  </si>
  <si>
    <t>3010025-04-3184</t>
  </si>
  <si>
    <t>ESCANER LECTOR OPTICO DE HUELLAS</t>
  </si>
  <si>
    <t>3010025-04-3185</t>
  </si>
  <si>
    <t>3010025-04-3186</t>
  </si>
  <si>
    <t>ESCRITORIO</t>
  </si>
  <si>
    <t>3010025-04-3187</t>
  </si>
  <si>
    <t>3010025-04-3188</t>
  </si>
  <si>
    <t>3010025-04-3189</t>
  </si>
  <si>
    <t>3010025-04-3190</t>
  </si>
  <si>
    <t>3010025-04-3191</t>
  </si>
  <si>
    <t>3010025-04-3192</t>
  </si>
  <si>
    <t>3010025-04-3193</t>
  </si>
  <si>
    <t>3010025-04-3194</t>
  </si>
  <si>
    <t>3010025-04-3195</t>
  </si>
  <si>
    <t>3010025-04-3196</t>
  </si>
  <si>
    <t>3010025-04-3197</t>
  </si>
  <si>
    <t>3010025-04-3198</t>
  </si>
  <si>
    <t>3010025-04-3200</t>
  </si>
  <si>
    <t>3010025-04-3201</t>
  </si>
  <si>
    <t>3010025-04-3202</t>
  </si>
  <si>
    <t>3010025-04-3203</t>
  </si>
  <si>
    <t>3010025-04-3204</t>
  </si>
  <si>
    <t>3010025-04-3205</t>
  </si>
  <si>
    <t>3010025-04-3206</t>
  </si>
  <si>
    <t>3010025-04-3207</t>
  </si>
  <si>
    <t>3010025-04-3208</t>
  </si>
  <si>
    <t>3010025-04-3209</t>
  </si>
  <si>
    <t xml:space="preserve">ESCRITORIO </t>
  </si>
  <si>
    <t>3010025-04-3210</t>
  </si>
  <si>
    <t>3010025-04-3211</t>
  </si>
  <si>
    <t>3010025-04-3212</t>
  </si>
  <si>
    <t>ESCRITORIO EJECUTIVO</t>
  </si>
  <si>
    <t>3010025-04-3213</t>
  </si>
  <si>
    <t>ESCRITORIO EJECUTIVO  1.60X.75 M</t>
  </si>
  <si>
    <t>3010025-04-3214</t>
  </si>
  <si>
    <t xml:space="preserve">ESCRITORIO EMPRESARIAL </t>
  </si>
  <si>
    <t>3010025-04-3215</t>
  </si>
  <si>
    <t>3010025-04-3216</t>
  </si>
  <si>
    <t>3010025-04-3217</t>
  </si>
  <si>
    <t>3010025-04-3218</t>
  </si>
  <si>
    <t>ESCRITORIO SECRETARIAL</t>
  </si>
  <si>
    <t>3010025-05-1942</t>
  </si>
  <si>
    <t>3010025-05-1943</t>
  </si>
  <si>
    <t>3010025-05-1945</t>
  </si>
  <si>
    <t>3010025-05-1946</t>
  </si>
  <si>
    <t>3010025-05-1947</t>
  </si>
  <si>
    <t>3010025-05-1948</t>
  </si>
  <si>
    <t>3010025-05-1949</t>
  </si>
  <si>
    <t>3010025-05-1950</t>
  </si>
  <si>
    <t>3010025-05-1951</t>
  </si>
  <si>
    <t>3010025-05-1952</t>
  </si>
  <si>
    <t>3010025-05-1953</t>
  </si>
  <si>
    <t>3010025-05-1954</t>
  </si>
  <si>
    <t>3010025-05-1955</t>
  </si>
  <si>
    <t>3010025-05-1957</t>
  </si>
  <si>
    <t>3010025-05-1958</t>
  </si>
  <si>
    <t>3010025-05-1960</t>
  </si>
  <si>
    <t>3010025-05-1961</t>
  </si>
  <si>
    <t>3010025-05-1962</t>
  </si>
  <si>
    <t>3010025-05-1964</t>
  </si>
  <si>
    <t xml:space="preserve">ESCRITORIO SECRETARIAL </t>
  </si>
  <si>
    <t>3010025-05-1965</t>
  </si>
  <si>
    <t>3010025-05-1967</t>
  </si>
  <si>
    <t>3010025-05-1968</t>
  </si>
  <si>
    <t>3010025-05-1969</t>
  </si>
  <si>
    <t>ESCRITORIO SECRETARIAL DE 1.20X.60 M MELAMINA CHOCOLATE</t>
  </si>
  <si>
    <t>3010025-05-1970</t>
  </si>
  <si>
    <t>3010025-05-1971</t>
  </si>
  <si>
    <t>ESCRITORIO TIPO L</t>
  </si>
  <si>
    <t>3010025-05-1972</t>
  </si>
  <si>
    <t>3010025-05-1973</t>
  </si>
  <si>
    <t>3010025-05-1974</t>
  </si>
  <si>
    <t>3010025-05-1975</t>
  </si>
  <si>
    <t>3010025-05-1976</t>
  </si>
  <si>
    <t>3010025-05-1977</t>
  </si>
  <si>
    <t>3010025-05-1978</t>
  </si>
  <si>
    <t>3010025-05-1979</t>
  </si>
  <si>
    <t>3010025-05-1980</t>
  </si>
  <si>
    <t>3010025-05-1981</t>
  </si>
  <si>
    <t>3010025-05-1982</t>
  </si>
  <si>
    <t>3010025-05-1983</t>
  </si>
  <si>
    <t>3010025-05-1984</t>
  </si>
  <si>
    <t>ESPEJO</t>
  </si>
  <si>
    <t>3010025-05-1985</t>
  </si>
  <si>
    <t>3010025-05-1986</t>
  </si>
  <si>
    <t>3010025-05-1987</t>
  </si>
  <si>
    <t>3010025-05-1988</t>
  </si>
  <si>
    <t>3010025-05-1989</t>
  </si>
  <si>
    <t>3010025-05-1990</t>
  </si>
  <si>
    <t>ESTANTE</t>
  </si>
  <si>
    <t>3010025-05-1991</t>
  </si>
  <si>
    <t>3010025-05-1992</t>
  </si>
  <si>
    <t>3010025-05-1993</t>
  </si>
  <si>
    <t>3010025-05-1994</t>
  </si>
  <si>
    <t xml:space="preserve">ESTANTE </t>
  </si>
  <si>
    <t>3010025-05-1995</t>
  </si>
  <si>
    <t>3010025-05-1996</t>
  </si>
  <si>
    <t>3010025-05-1997</t>
  </si>
  <si>
    <t>3010025-05-1998</t>
  </si>
  <si>
    <t>ESTANTE DE MADERA</t>
  </si>
  <si>
    <t>3010025-05-1999</t>
  </si>
  <si>
    <t>3010025-05-2000</t>
  </si>
  <si>
    <t>3010025-08-0001</t>
  </si>
  <si>
    <t>ESTANTE DE METAL</t>
  </si>
  <si>
    <t>3010025-08-0002</t>
  </si>
  <si>
    <t>ESTANTE METALICO</t>
  </si>
  <si>
    <t>3010025-08-301</t>
  </si>
  <si>
    <t>3010025-101-001</t>
  </si>
  <si>
    <t>3010025-10-160</t>
  </si>
  <si>
    <t>3010025-10-161</t>
  </si>
  <si>
    <t>3010025-103-001</t>
  </si>
  <si>
    <t>3010025-103-002</t>
  </si>
  <si>
    <t>3010025-104-001</t>
  </si>
  <si>
    <t>3010025-104-002</t>
  </si>
  <si>
    <t>3010025-104-003</t>
  </si>
  <si>
    <t xml:space="preserve">ESTANTE METALICO </t>
  </si>
  <si>
    <t>3010025-104-004</t>
  </si>
  <si>
    <t>3010025-104-006</t>
  </si>
  <si>
    <t>3010025-104-009</t>
  </si>
  <si>
    <t>3010025-104-010</t>
  </si>
  <si>
    <t>3010025-104-012</t>
  </si>
  <si>
    <t>3010025-104-013</t>
  </si>
  <si>
    <t>3010025-104-014</t>
  </si>
  <si>
    <t>3010025-104-015</t>
  </si>
  <si>
    <t>ESTANTE METÁLICO COLOR GRIS CON POSTES Y ENTREPAÑOS</t>
  </si>
  <si>
    <t>3010025-104-016</t>
  </si>
  <si>
    <t>3010025-104-017</t>
  </si>
  <si>
    <t>3010025-104-018</t>
  </si>
  <si>
    <t>3010025-105-001</t>
  </si>
  <si>
    <t>3010025-105-002</t>
  </si>
  <si>
    <t>3010025-10-729</t>
  </si>
  <si>
    <t>FAX</t>
  </si>
  <si>
    <t>3010025-10-730</t>
  </si>
  <si>
    <t>3010025-10-731</t>
  </si>
  <si>
    <t>3010025-10-732</t>
  </si>
  <si>
    <t>FRIGOBAR</t>
  </si>
  <si>
    <t>3010025-10-733</t>
  </si>
  <si>
    <t>FRIGOBAR 4P</t>
  </si>
  <si>
    <t>3010025-10-734</t>
  </si>
  <si>
    <t>GABINETE DE TELECOMUNICACIONES</t>
  </si>
  <si>
    <t>3010025-10-735</t>
  </si>
  <si>
    <t xml:space="preserve">GABINETE UNIVERSAL 0.87X0.39X1.80M </t>
  </si>
  <si>
    <t>3010025-10-736</t>
  </si>
  <si>
    <t xml:space="preserve">GUILLOTINA </t>
  </si>
  <si>
    <t>3010025-10-737</t>
  </si>
  <si>
    <t>HORNO DE MICROONDAS</t>
  </si>
  <si>
    <t>3010025-10-739</t>
  </si>
  <si>
    <t>IMPRESORA</t>
  </si>
  <si>
    <t>3010025-10-740</t>
  </si>
  <si>
    <t>3010025-10-741</t>
  </si>
  <si>
    <t>3010025-10-742</t>
  </si>
  <si>
    <t>3010025-10-743</t>
  </si>
  <si>
    <t>3010025-10-744</t>
  </si>
  <si>
    <t>3010025-10-745</t>
  </si>
  <si>
    <t>3010025-10-746</t>
  </si>
  <si>
    <t>3010025-10-747</t>
  </si>
  <si>
    <t>3010025-10-748</t>
  </si>
  <si>
    <t>3010025-10-749</t>
  </si>
  <si>
    <t>3010025-10-750</t>
  </si>
  <si>
    <t>3010025-10-751</t>
  </si>
  <si>
    <t>3010025-10-752</t>
  </si>
  <si>
    <t>3010025-10-753</t>
  </si>
  <si>
    <t>3010025-10-754</t>
  </si>
  <si>
    <t>3010025-10-755</t>
  </si>
  <si>
    <t>3010025-10-756</t>
  </si>
  <si>
    <t>3010025-10-757</t>
  </si>
  <si>
    <t>3010025-10-758</t>
  </si>
  <si>
    <t>3010025-10-759</t>
  </si>
  <si>
    <t>3010025-10-762</t>
  </si>
  <si>
    <t>3010025-10-763</t>
  </si>
  <si>
    <t>3010025-10-764</t>
  </si>
  <si>
    <t>3010025-10-765</t>
  </si>
  <si>
    <t>3010025-109-002</t>
  </si>
  <si>
    <t>3010025-109-003</t>
  </si>
  <si>
    <t>3010025-109-004</t>
  </si>
  <si>
    <t>3010025-110-001</t>
  </si>
  <si>
    <t>3010025-110-002</t>
  </si>
  <si>
    <t>3010025-110-003</t>
  </si>
  <si>
    <t>3010025-110-004</t>
  </si>
  <si>
    <t>3010025-110-005</t>
  </si>
  <si>
    <t>3010025-110-006</t>
  </si>
  <si>
    <t>3010025-112-001</t>
  </si>
  <si>
    <t>3010025-11-230</t>
  </si>
  <si>
    <t>3010025-11-232</t>
  </si>
  <si>
    <t xml:space="preserve">IMPRESORA LÁSER HP LASERJET PRO MFP </t>
  </si>
  <si>
    <t>3010025-11-233</t>
  </si>
  <si>
    <t>3010025-11-234</t>
  </si>
  <si>
    <t>LAP TOP</t>
  </si>
  <si>
    <t>3010025-11-235</t>
  </si>
  <si>
    <t>3010025-11-236</t>
  </si>
  <si>
    <t>3010025-11-237</t>
  </si>
  <si>
    <t>3010025-11-238</t>
  </si>
  <si>
    <t>3010025-11-239</t>
  </si>
  <si>
    <t>3010025-11-240</t>
  </si>
  <si>
    <t>3010025-11-241</t>
  </si>
  <si>
    <t>3010025-119-001</t>
  </si>
  <si>
    <t>3010025-122-001</t>
  </si>
  <si>
    <t xml:space="preserve">LAP TOP </t>
  </si>
  <si>
    <t>3010025-122-003</t>
  </si>
  <si>
    <t>LENTE DE CAMARA FOTOGRAFICA</t>
  </si>
  <si>
    <t>3010025-122-004</t>
  </si>
  <si>
    <t>LIBRERO</t>
  </si>
  <si>
    <t>3010025-125-001</t>
  </si>
  <si>
    <t>3010025-127-0001</t>
  </si>
  <si>
    <t>3010025-128-001</t>
  </si>
  <si>
    <t>3010025-128-002</t>
  </si>
  <si>
    <t>3010025-128-003</t>
  </si>
  <si>
    <t xml:space="preserve">LIBRERO </t>
  </si>
  <si>
    <t>3010025-128-004</t>
  </si>
  <si>
    <t>3010025-128-005</t>
  </si>
  <si>
    <t>3010025-128-006</t>
  </si>
  <si>
    <t>3010025-128-007</t>
  </si>
  <si>
    <t xml:space="preserve">LIBRERO DE MADERA </t>
  </si>
  <si>
    <t>3010025-128-008</t>
  </si>
  <si>
    <t>3010025-128-010</t>
  </si>
  <si>
    <t>3010025-128-011</t>
  </si>
  <si>
    <t>3010025-128-012</t>
  </si>
  <si>
    <t>3010025-128-013</t>
  </si>
  <si>
    <t xml:space="preserve">LIBRERO DE PISO </t>
  </si>
  <si>
    <t>3010025-128-014</t>
  </si>
  <si>
    <t>3010025-128-015</t>
  </si>
  <si>
    <t>3010025-131-001</t>
  </si>
  <si>
    <t xml:space="preserve">LIBRERO DE PISO DE MADERA </t>
  </si>
  <si>
    <t>3010025-131-002</t>
  </si>
  <si>
    <t>3010025-136-0023</t>
  </si>
  <si>
    <t xml:space="preserve">LIBRERO DE PISO MADERA </t>
  </si>
  <si>
    <t>3010025-137-001</t>
  </si>
  <si>
    <t>LIBRERO EJECUTIVO</t>
  </si>
  <si>
    <t>3010025-137-003</t>
  </si>
  <si>
    <t xml:space="preserve">LIBRERO EMPRESARIAL </t>
  </si>
  <si>
    <t>3010025-137-004</t>
  </si>
  <si>
    <t xml:space="preserve">LIBRERO S/CREDENZA EMPRESARIAL </t>
  </si>
  <si>
    <t>3010025-138-001</t>
  </si>
  <si>
    <t>LICENCIA</t>
  </si>
  <si>
    <t>3010025-142-002</t>
  </si>
  <si>
    <t xml:space="preserve">LICENCIA </t>
  </si>
  <si>
    <t>3010025-143-002</t>
  </si>
  <si>
    <t>LICENCIA ESTUDIO PROFESIONAL</t>
  </si>
  <si>
    <t>3010025-14-72</t>
  </si>
  <si>
    <t>LICENCIA NOMIPAQ</t>
  </si>
  <si>
    <t>3010025-14-73</t>
  </si>
  <si>
    <t>LICENCIA OFFICE</t>
  </si>
  <si>
    <t>3010025-14-74</t>
  </si>
  <si>
    <t>LICENCIA WINDOWS</t>
  </si>
  <si>
    <t>3010025-14-75</t>
  </si>
  <si>
    <t>LICENCIA WINDOWS VISTA</t>
  </si>
  <si>
    <t>3010025-14-76</t>
  </si>
  <si>
    <t>LICENCIA/P214228</t>
  </si>
  <si>
    <t>3010025-14-77</t>
  </si>
  <si>
    <t>MAQUINA DE ESCRIBIR</t>
  </si>
  <si>
    <t>3010025-14-78</t>
  </si>
  <si>
    <t>MAQUINA DE ESCRIBIR ELECTRICA</t>
  </si>
  <si>
    <t>3010025-14-79</t>
  </si>
  <si>
    <t>MESA</t>
  </si>
  <si>
    <t>3010025-14-80</t>
  </si>
  <si>
    <t>3010025-14-81</t>
  </si>
  <si>
    <t>3010025-14-83</t>
  </si>
  <si>
    <t>3010025-14-84</t>
  </si>
  <si>
    <t>3010025-14-85</t>
  </si>
  <si>
    <t>3010025-14-86</t>
  </si>
  <si>
    <t xml:space="preserve">MESA </t>
  </si>
  <si>
    <t>3010025-14-87</t>
  </si>
  <si>
    <t>3010025-14-88</t>
  </si>
  <si>
    <t>3010025-14-89</t>
  </si>
  <si>
    <t>3010025-14-90</t>
  </si>
  <si>
    <t>3010025-149-0033</t>
  </si>
  <si>
    <t>3010025-149-0034</t>
  </si>
  <si>
    <t>3010025-149-0035</t>
  </si>
  <si>
    <t>3010025-149-0036</t>
  </si>
  <si>
    <t>3010025-14-91</t>
  </si>
  <si>
    <t>3010025-14-92</t>
  </si>
  <si>
    <t>3010025-14-93</t>
  </si>
  <si>
    <t>3010025-14-94</t>
  </si>
  <si>
    <t>3010025-14-95</t>
  </si>
  <si>
    <t xml:space="preserve">MESA AUXILIAR  </t>
  </si>
  <si>
    <t>3010025-152-0010</t>
  </si>
  <si>
    <t>MESA DE CONSEJO</t>
  </si>
  <si>
    <t>3010025-152-0011</t>
  </si>
  <si>
    <t>MESA DE SECCIONES DESARMABLE EN MADERA</t>
  </si>
  <si>
    <t>3010025-152-0012</t>
  </si>
  <si>
    <t>MESA DE TRABAJO</t>
  </si>
  <si>
    <t>3010025-152-0013</t>
  </si>
  <si>
    <t xml:space="preserve">MESA DE TRABAJO </t>
  </si>
  <si>
    <t>3010025-152-0014</t>
  </si>
  <si>
    <t>3010025-152-0015</t>
  </si>
  <si>
    <t xml:space="preserve">MESA DE TRABAJO FORMAICA </t>
  </si>
  <si>
    <t>3010025-152-0016</t>
  </si>
  <si>
    <t xml:space="preserve">MESA MULTIUSOS </t>
  </si>
  <si>
    <t>3010025-152-0017</t>
  </si>
  <si>
    <t xml:space="preserve">MESA PARA COMPUTADORA </t>
  </si>
  <si>
    <t>3010025-152-0018</t>
  </si>
  <si>
    <t>3010025-152-0019</t>
  </si>
  <si>
    <t>3010025-152-0020</t>
  </si>
  <si>
    <t>MESA PLEGABLE</t>
  </si>
  <si>
    <t>3010025-153-001</t>
  </si>
  <si>
    <t xml:space="preserve">MESA PLEGABLE </t>
  </si>
  <si>
    <t>3010025-153-002</t>
  </si>
  <si>
    <t>3010025-153-003</t>
  </si>
  <si>
    <t>3010025-153-004</t>
  </si>
  <si>
    <t>MEZCLADORA 12 CANALES</t>
  </si>
  <si>
    <t>3010025-153-005</t>
  </si>
  <si>
    <t>MICROFONO</t>
  </si>
  <si>
    <t>3010025-153-006</t>
  </si>
  <si>
    <t>MICROFONO CARDIOIDE FLEXIBLE 12 PULGADAS SHURE</t>
  </si>
  <si>
    <t>3010025-153-007</t>
  </si>
  <si>
    <t>3010025-153-008</t>
  </si>
  <si>
    <t>MICROFONOS</t>
  </si>
  <si>
    <t>3010025-153-009</t>
  </si>
  <si>
    <t>MINI SPLIT</t>
  </si>
  <si>
    <t>3010025-153-010</t>
  </si>
  <si>
    <t>3010025-153-012</t>
  </si>
  <si>
    <t>MINICOMPONENTES</t>
  </si>
  <si>
    <t>3010025-153-015</t>
  </si>
  <si>
    <t>MINISPLIT</t>
  </si>
  <si>
    <t>3010025-153-016</t>
  </si>
  <si>
    <t>3010025-153-017</t>
  </si>
  <si>
    <t>3010025-153-018</t>
  </si>
  <si>
    <t>3010025-153-019</t>
  </si>
  <si>
    <t>3010025-153-020</t>
  </si>
  <si>
    <t>3010025-153-021</t>
  </si>
  <si>
    <t>3010025-153-022</t>
  </si>
  <si>
    <t xml:space="preserve">MINISPLIT </t>
  </si>
  <si>
    <t>3010025-153-023</t>
  </si>
  <si>
    <t>MINISPLIT WHIRLPOOL</t>
  </si>
  <si>
    <t>3010025-153-024</t>
  </si>
  <si>
    <t>MONITOR</t>
  </si>
  <si>
    <t>3010025-153-025</t>
  </si>
  <si>
    <t>3010025-153-026</t>
  </si>
  <si>
    <t>3010025-153-028</t>
  </si>
  <si>
    <t>3010025-153-029</t>
  </si>
  <si>
    <t>3010025-153-030</t>
  </si>
  <si>
    <t>3010025-153-031</t>
  </si>
  <si>
    <t>3010025-153-032</t>
  </si>
  <si>
    <t>3010025-153-033</t>
  </si>
  <si>
    <t>3010025-153-034</t>
  </si>
  <si>
    <t>3010025-153-035</t>
  </si>
  <si>
    <t>3010025-159-001</t>
  </si>
  <si>
    <t>3010025-161-001</t>
  </si>
  <si>
    <t>3010025-161-002</t>
  </si>
  <si>
    <t>3010025-161-003</t>
  </si>
  <si>
    <t>3010025-162-001</t>
  </si>
  <si>
    <t>3010025-162-002</t>
  </si>
  <si>
    <t>3010025-162-003</t>
  </si>
  <si>
    <t>3010025-162-007</t>
  </si>
  <si>
    <t>3010025-162-008</t>
  </si>
  <si>
    <t>3010025-162-010</t>
  </si>
  <si>
    <t>3010025-162-011</t>
  </si>
  <si>
    <t>3010025-162-012</t>
  </si>
  <si>
    <t>3010025-162-013</t>
  </si>
  <si>
    <t>3010025-162-014</t>
  </si>
  <si>
    <t>3010025-162-015</t>
  </si>
  <si>
    <t>3010025-162-016</t>
  </si>
  <si>
    <t>3010025-19-435</t>
  </si>
  <si>
    <t>3010025-19-437</t>
  </si>
  <si>
    <t>3010025-27-43</t>
  </si>
  <si>
    <t>3010025-27-44</t>
  </si>
  <si>
    <t>3010025-27-45</t>
  </si>
  <si>
    <t>3010025-27-46</t>
  </si>
  <si>
    <t>3010025-27-47</t>
  </si>
  <si>
    <t>3010025-28-41</t>
  </si>
  <si>
    <t>3010025-28-42</t>
  </si>
  <si>
    <t>3010025-28-43</t>
  </si>
  <si>
    <t>3010025-28-44</t>
  </si>
  <si>
    <t>3010025-28-45</t>
  </si>
  <si>
    <t>3010025-28-46</t>
  </si>
  <si>
    <t>3010025-28-47</t>
  </si>
  <si>
    <t>3010025-28-48</t>
  </si>
  <si>
    <t>MONITOR DELL E2223HN 21.5 LED MNTR 1920X1080</t>
  </si>
  <si>
    <t>3010025-28-49</t>
  </si>
  <si>
    <t>MONITOR LENOVO C27 40 27"</t>
  </si>
  <si>
    <t>3010025-78-0001</t>
  </si>
  <si>
    <t>3010025-78-0002</t>
  </si>
  <si>
    <t>3010025-78-0003</t>
  </si>
  <si>
    <t>3010025-78-0004</t>
  </si>
  <si>
    <t>3010025-78-0005</t>
  </si>
  <si>
    <t>3010025-78-0006</t>
  </si>
  <si>
    <t>MOTOCICLETA</t>
  </si>
  <si>
    <t>3010025-78-0007</t>
  </si>
  <si>
    <t>MUEBLE</t>
  </si>
  <si>
    <t>3010025-78-0008</t>
  </si>
  <si>
    <t xml:space="preserve">MUEBLE DE MADERA </t>
  </si>
  <si>
    <t>3010025-78-0009</t>
  </si>
  <si>
    <t>3010025-78-0010</t>
  </si>
  <si>
    <t>NICHO PARA BANDERA CON VITRINA</t>
  </si>
  <si>
    <t>3010025-78-0011</t>
  </si>
  <si>
    <t>NO BREAK</t>
  </si>
  <si>
    <t>3010025-78-0012</t>
  </si>
  <si>
    <t>OFFICE HOME AND BUSINESS 2021</t>
  </si>
  <si>
    <t>3010025-78-0013</t>
  </si>
  <si>
    <t>OFFICE HOME AND BUSINESS 2022</t>
  </si>
  <si>
    <t>3010025-78-0016</t>
  </si>
  <si>
    <t>OFFICE HOME AND BUSINESS 2023</t>
  </si>
  <si>
    <t>3010025-78-0018</t>
  </si>
  <si>
    <t>OFFICE HOME AND BUSINESS 2024</t>
  </si>
  <si>
    <t>3010025-78-0019</t>
  </si>
  <si>
    <t>OFFICE HOME AND BUSINESS 2025</t>
  </si>
  <si>
    <t>3010025-78-0020</t>
  </si>
  <si>
    <t>OFFICE HOME AND BUSINESS 2026</t>
  </si>
  <si>
    <t>3010025-78-0021</t>
  </si>
  <si>
    <t>OFFICE HOME AND BUSINESS 2027</t>
  </si>
  <si>
    <t>3010025-78-0022</t>
  </si>
  <si>
    <t>OFFICE HOME AND BUSINESS 2028</t>
  </si>
  <si>
    <t>3010025-78-0023</t>
  </si>
  <si>
    <t>OFFICE HOME AND BUSINESS 2029</t>
  </si>
  <si>
    <t>3010025-78-0024</t>
  </si>
  <si>
    <t>OFFICE HOME AND BUSINESS 2030</t>
  </si>
  <si>
    <t>3010025-78-0025</t>
  </si>
  <si>
    <t>OFFICE HOME AND BUSINESS 2031</t>
  </si>
  <si>
    <t>3010025-78-0026</t>
  </si>
  <si>
    <t>OFFICE HOME AND BUSINESS 2032</t>
  </si>
  <si>
    <t>3010025-78-0027</t>
  </si>
  <si>
    <t>OFFICE HOME AND BUSINESS 2033</t>
  </si>
  <si>
    <t>3010025-78-0028</t>
  </si>
  <si>
    <t>OFFICE HOME AND BUSINESS 2034</t>
  </si>
  <si>
    <t>3010025-78-0029</t>
  </si>
  <si>
    <t>OFFICE HOME AND BUSINESS 2035</t>
  </si>
  <si>
    <t>3010025-78-0030</t>
  </si>
  <si>
    <t>OFFICE HOME AND BUSINESS 2036</t>
  </si>
  <si>
    <t>3010025-78-0031</t>
  </si>
  <si>
    <t>OFFICE HOME AND BUSINESS 2037</t>
  </si>
  <si>
    <t>3010025-78-0032</t>
  </si>
  <si>
    <t>OFFICE HOME AND BUSINESS 2038</t>
  </si>
  <si>
    <t>3010025-78-0033</t>
  </si>
  <si>
    <t>OFFICE HOME AND BUSINESS 2039</t>
  </si>
  <si>
    <t>3010025-78-034</t>
  </si>
  <si>
    <t>OFFICE HOME AND BUSINESS 2040</t>
  </si>
  <si>
    <t>3010025-78-035</t>
  </si>
  <si>
    <t>OFFICE HOME AND BUSINESS 2041</t>
  </si>
  <si>
    <t>3010025-78-036</t>
  </si>
  <si>
    <t>OFFICE HOME AND BUSINESS 2042</t>
  </si>
  <si>
    <t>3010025-78-037</t>
  </si>
  <si>
    <t>OFFICE HOME AND BUSINESS 2043</t>
  </si>
  <si>
    <t>3010025-78-038</t>
  </si>
  <si>
    <t>OFFICE HOME AND BUSINESS 2044</t>
  </si>
  <si>
    <t>3010025-78-039</t>
  </si>
  <si>
    <t>OFFICE HOME AND BUSINESS 2045</t>
  </si>
  <si>
    <t>3010025-81-0001</t>
  </si>
  <si>
    <t>OFFICE HOME AND BUSINESS 2046</t>
  </si>
  <si>
    <t>3010025-81-0002</t>
  </si>
  <si>
    <t>OFFICE HOME AND BUSINESS 2047</t>
  </si>
  <si>
    <t>3010025-84-0002</t>
  </si>
  <si>
    <t>OFFICE HOME AND BUSINESS 2048</t>
  </si>
  <si>
    <t>3010025-86-0002</t>
  </si>
  <si>
    <t>OFFICE HOME AND BUSINESS 2049</t>
  </si>
  <si>
    <t>3010025-86-0004</t>
  </si>
  <si>
    <t>OFFICE HOME AND BUSINESS 2050</t>
  </si>
  <si>
    <t>3010025-86-0006</t>
  </si>
  <si>
    <t>OFFICE HOME AND BUSINESS 2051</t>
  </si>
  <si>
    <t>3010025-86-0008</t>
  </si>
  <si>
    <t>OFFICE HOME AND BUSINESS 2052</t>
  </si>
  <si>
    <t>3010025-86-0009</t>
  </si>
  <si>
    <t>OFFICE HOME AND BUSINESS 2053</t>
  </si>
  <si>
    <t>3010025-86-0011</t>
  </si>
  <si>
    <t>OFFICE HOME AND BUSINESS 2054</t>
  </si>
  <si>
    <t>3010025-86-0012</t>
  </si>
  <si>
    <t>OFFICE HOME AND BUSINESS 2055</t>
  </si>
  <si>
    <t>3010025-86-010</t>
  </si>
  <si>
    <t>OFFICE HOME AND BUSINESS 2056</t>
  </si>
  <si>
    <t>3010025-90-0001</t>
  </si>
  <si>
    <t>OFFICE HOME AND BUSINESS 2057</t>
  </si>
  <si>
    <t>3010025-90-0002</t>
  </si>
  <si>
    <t>OFFICE HOME AND BUSINESS 2058</t>
  </si>
  <si>
    <t>3010025-90-0003</t>
  </si>
  <si>
    <t>OFFICE HOME AND BUSINESS 2059</t>
  </si>
  <si>
    <t>3010025-90-0004</t>
  </si>
  <si>
    <t>OFFICE HOME AND BUSINESS 2060</t>
  </si>
  <si>
    <t>3010025-90-0005</t>
  </si>
  <si>
    <t>OFFICE HOME AND BUSINESS 2061</t>
  </si>
  <si>
    <t>3010025-90-0006</t>
  </si>
  <si>
    <t>OFFICE HOME AND BUSINESS 2062</t>
  </si>
  <si>
    <t>3010025-90-0007</t>
  </si>
  <si>
    <t>OFFICE HOME AND BUSINESS 2063</t>
  </si>
  <si>
    <t>3010025-92-0001</t>
  </si>
  <si>
    <t>OFFICE HOME AND BUSINESS 2064</t>
  </si>
  <si>
    <t>3010025-93-0002</t>
  </si>
  <si>
    <t>OFFICE HOME AND BUSINESS 2065</t>
  </si>
  <si>
    <t>3010025-94-0008</t>
  </si>
  <si>
    <t>PANTALLA</t>
  </si>
  <si>
    <t>3010025-94-0009</t>
  </si>
  <si>
    <t>3010025-94-0010</t>
  </si>
  <si>
    <t xml:space="preserve">PANTALLA </t>
  </si>
  <si>
    <t>3010025-96-0029</t>
  </si>
  <si>
    <t>3010025-99-0001</t>
  </si>
  <si>
    <t>PANTALLA 32 PULGADAS</t>
  </si>
  <si>
    <t>3010025-99-0002</t>
  </si>
  <si>
    <t>PANTALLA LED LG</t>
  </si>
  <si>
    <t>3010025-99-0003</t>
  </si>
  <si>
    <t>PANTALLA RETRACTIL</t>
  </si>
  <si>
    <t>3010025-99-0004</t>
  </si>
  <si>
    <t>PEDESTAL DE BOCINA</t>
  </si>
  <si>
    <t>3010025-99-0005</t>
  </si>
  <si>
    <t>PERCHERO</t>
  </si>
  <si>
    <t>3010025-99-0006</t>
  </si>
  <si>
    <t>3010025-99-0007</t>
  </si>
  <si>
    <t>3010028-27-48</t>
  </si>
  <si>
    <t>PERCHERO DE MADERA</t>
  </si>
  <si>
    <t>TE-01 -LAP-005</t>
  </si>
  <si>
    <t>PERCHERO LOGA</t>
  </si>
  <si>
    <t>TE-01B -MON-059</t>
  </si>
  <si>
    <t>TE-01B-ACC-009</t>
  </si>
  <si>
    <t>TE-01B-CPU-002</t>
  </si>
  <si>
    <t>TE-01B-CPU-003</t>
  </si>
  <si>
    <t>TE-01B-CPU-004</t>
  </si>
  <si>
    <t>TE-01B-CPU-005</t>
  </si>
  <si>
    <t>TE-01B-CPU-006</t>
  </si>
  <si>
    <t>TE-01B-CPU-008</t>
  </si>
  <si>
    <t>TE-01B-CPU-009</t>
  </si>
  <si>
    <t>TE-01B-CPU-031</t>
  </si>
  <si>
    <t>PERSIANA</t>
  </si>
  <si>
    <t>TE-01B-EC-045</t>
  </si>
  <si>
    <t>TE-01B-ESC-001</t>
  </si>
  <si>
    <t>TE-01B-IMP-001</t>
  </si>
  <si>
    <t xml:space="preserve">PIZARRON PORCELANIZADO </t>
  </si>
  <si>
    <t>TE-01B-IMP-002</t>
  </si>
  <si>
    <t>TE-01B-IMP-034</t>
  </si>
  <si>
    <t>PODADORA</t>
  </si>
  <si>
    <t>TE-01B-MON-002</t>
  </si>
  <si>
    <t>PROYECTOR</t>
  </si>
  <si>
    <t>TE-01B-MON-003</t>
  </si>
  <si>
    <t>TE-01B-MON-004</t>
  </si>
  <si>
    <t>TE-01B-MON-005</t>
  </si>
  <si>
    <t>RACK</t>
  </si>
  <si>
    <t>TE-01B-MON-006</t>
  </si>
  <si>
    <t>RACK TELMEX</t>
  </si>
  <si>
    <t>TE-01B-MON-008</t>
  </si>
  <si>
    <t xml:space="preserve">REFRIGERADOR </t>
  </si>
  <si>
    <t>TE-01B-MON-009</t>
  </si>
  <si>
    <t>TE-01B-MON-031</t>
  </si>
  <si>
    <t>TE-01B-MON-044</t>
  </si>
  <si>
    <t>REGULADOR DE VOLTAJE</t>
  </si>
  <si>
    <t>TE-01B-MON-051</t>
  </si>
  <si>
    <t>REPRODUCTOR DE DVD</t>
  </si>
  <si>
    <t>TE-01-CEL-002</t>
  </si>
  <si>
    <t>TE-01-CEL-003</t>
  </si>
  <si>
    <t>TE-01-CPU-010</t>
  </si>
  <si>
    <t>RETROPROYECTOR</t>
  </si>
  <si>
    <t>TE-01-EC-001</t>
  </si>
  <si>
    <t>SILLA</t>
  </si>
  <si>
    <t>TE-01-IMP-003</t>
  </si>
  <si>
    <t>TE-01-IMP-004</t>
  </si>
  <si>
    <t>TE-01-IMP-005</t>
  </si>
  <si>
    <t>TE-01-IPAD-006</t>
  </si>
  <si>
    <t>TE-01-LAP-001</t>
  </si>
  <si>
    <t>TE-01-MON-010</t>
  </si>
  <si>
    <t xml:space="preserve">SILLA </t>
  </si>
  <si>
    <t>TE-02A-CPU-011</t>
  </si>
  <si>
    <t>TE-02A-CPU-013</t>
  </si>
  <si>
    <t>TE-02A-CPU-014</t>
  </si>
  <si>
    <t>TE-02A-CPU-015</t>
  </si>
  <si>
    <t>TE-02A-CPU-017</t>
  </si>
  <si>
    <t>TE-02A-EC-012</t>
  </si>
  <si>
    <t>TE-02A-IMP-012</t>
  </si>
  <si>
    <t>TE-02A-MON-011</t>
  </si>
  <si>
    <t>TE-02A-MON-013</t>
  </si>
  <si>
    <t>TE-02A-MON-014</t>
  </si>
  <si>
    <t>TE-02A-MON-015</t>
  </si>
  <si>
    <t>TE-02A-MON-017</t>
  </si>
  <si>
    <t>TE-02-EC-043</t>
  </si>
  <si>
    <t>TE-02-IMP-011</t>
  </si>
  <si>
    <t>TE-02-IPAD-002</t>
  </si>
  <si>
    <t>TE-02-IPAD-005</t>
  </si>
  <si>
    <t>TE-03A-CPU-021</t>
  </si>
  <si>
    <t>TE-03A-CPU-024</t>
  </si>
  <si>
    <t>TE-03A-CPU-037</t>
  </si>
  <si>
    <t>TE-03A-EC-022</t>
  </si>
  <si>
    <t>TE-03A-EC-048</t>
  </si>
  <si>
    <t>TE-03A-EC-049</t>
  </si>
  <si>
    <t>TE-03A-IMP-006</t>
  </si>
  <si>
    <t>TE-03A-IMP-007</t>
  </si>
  <si>
    <t>TE-03A-IMP-009</t>
  </si>
  <si>
    <t>TE-03A-IMP-010</t>
  </si>
  <si>
    <t>TE-03A-MON-021</t>
  </si>
  <si>
    <t>TE-03A-MON-024</t>
  </si>
  <si>
    <t>TE-03A-MON-037</t>
  </si>
  <si>
    <t>TE-03-EC-044</t>
  </si>
  <si>
    <t>TE-03-EC-059</t>
  </si>
  <si>
    <t>TE-03-IMP-008</t>
  </si>
  <si>
    <t>TE-03-IPAD-001</t>
  </si>
  <si>
    <t>TE-03-IPAD-004</t>
  </si>
  <si>
    <t>SILLA CAJERO</t>
  </si>
  <si>
    <t>TE-04A-CPU-020</t>
  </si>
  <si>
    <t>SILLA DE VISITA</t>
  </si>
  <si>
    <t>TE-04A-IMP-017</t>
  </si>
  <si>
    <t>TE-04A-MON-020</t>
  </si>
  <si>
    <t>TE-04B-CPU-026</t>
  </si>
  <si>
    <t>TE-04B-CPU-028</t>
  </si>
  <si>
    <t>TE-04B-CPU-029</t>
  </si>
  <si>
    <t xml:space="preserve">SILLA DE VISITA </t>
  </si>
  <si>
    <t>TE-04B-CPU-034</t>
  </si>
  <si>
    <t>TE-04B-IMP-015</t>
  </si>
  <si>
    <t>TE-04B-IMP-033</t>
  </si>
  <si>
    <t xml:space="preserve">SILLA EJECUTIVA </t>
  </si>
  <si>
    <t>TE-04B-MON-026</t>
  </si>
  <si>
    <t>TE-04B-MON-028</t>
  </si>
  <si>
    <t>TE-04B-MON-029</t>
  </si>
  <si>
    <t>TE-04B-MON-034</t>
  </si>
  <si>
    <t>TE-04C-CPU-018</t>
  </si>
  <si>
    <t>TE-04C-MON-018</t>
  </si>
  <si>
    <t>TE-04-EC-025</t>
  </si>
  <si>
    <t>TE-04-IMP-014</t>
  </si>
  <si>
    <t>SILLA MODELO ESPAÑOL</t>
  </si>
  <si>
    <t>TE-05C-CPU-023</t>
  </si>
  <si>
    <t>SILLA OPERATIVA</t>
  </si>
  <si>
    <t>TE-05C-IMP-020</t>
  </si>
  <si>
    <t>TE-05C-MON-023</t>
  </si>
  <si>
    <t>SILLA OPERATIVA MODELO LK-17 EN TELA Y MALLA COLOR NEGRO</t>
  </si>
  <si>
    <t>TE-06A-CPU-035</t>
  </si>
  <si>
    <t xml:space="preserve">SILLA OPERATIVA ODELO L-450 EN TELA </t>
  </si>
  <si>
    <t>TE-06A-CPU-036</t>
  </si>
  <si>
    <t>TE-06A-EC-046</t>
  </si>
  <si>
    <t>SILLA SECRETARIAL</t>
  </si>
  <si>
    <t>TE-06A-MON-035</t>
  </si>
  <si>
    <t>TE-06A-MON-036</t>
  </si>
  <si>
    <t>TE-06B EC-051</t>
  </si>
  <si>
    <t>TE-06B EC-052</t>
  </si>
  <si>
    <t>TE-06B EC-053</t>
  </si>
  <si>
    <t>TE-06B -MON-050</t>
  </si>
  <si>
    <t>TE-06B -MON-052</t>
  </si>
  <si>
    <t>TE-06B-ACC-001</t>
  </si>
  <si>
    <t>TE-06B-ACC-002</t>
  </si>
  <si>
    <t>TE-06B-ACC-003</t>
  </si>
  <si>
    <t>TE-06B-ACC-006</t>
  </si>
  <si>
    <t>TE-06B-ACC-007</t>
  </si>
  <si>
    <t>TE-06B-ACC-008</t>
  </si>
  <si>
    <t>TE-06B-ACC-009</t>
  </si>
  <si>
    <t>TE-06B-ACC-010</t>
  </si>
  <si>
    <t>TE-06B-ACC-011</t>
  </si>
  <si>
    <t>TE-06B-ACC-012</t>
  </si>
  <si>
    <t>TE-06B-ACC-013</t>
  </si>
  <si>
    <t>TE-06B-ACC-014</t>
  </si>
  <si>
    <t>TE-06B-CHEC-001</t>
  </si>
  <si>
    <t>TE-06B-CHEC-002</t>
  </si>
  <si>
    <t>TE-06B-CPU-003</t>
  </si>
  <si>
    <t>TE-06B-CPU-032</t>
  </si>
  <si>
    <t>TE-06B-CPU-033</t>
  </si>
  <si>
    <t>TE-06B-CPU-038</t>
  </si>
  <si>
    <t>TE-06B-CPU-043</t>
  </si>
  <si>
    <t>TE-06B-CPU-050</t>
  </si>
  <si>
    <t>TE-06B-CPU-060</t>
  </si>
  <si>
    <t>TE-06B-EC-044</t>
  </si>
  <si>
    <t>TE-06B-EC-045</t>
  </si>
  <si>
    <t>TE-06B-EC-054</t>
  </si>
  <si>
    <t>TE-06B-EC-055</t>
  </si>
  <si>
    <t>TE-06B-EC-056</t>
  </si>
  <si>
    <t>TE-06B-EC-057</t>
  </si>
  <si>
    <t xml:space="preserve">SILLA SECRETARIAL </t>
  </si>
  <si>
    <t>TE-06B-EC-058</t>
  </si>
  <si>
    <t>TE-06B-EC-060</t>
  </si>
  <si>
    <t>TE-06B-EC-067</t>
  </si>
  <si>
    <t>TE-06B-ESC-002</t>
  </si>
  <si>
    <t xml:space="preserve">SILLA SECRETARIAL  </t>
  </si>
  <si>
    <t>TE-06B-IMP-018</t>
  </si>
  <si>
    <t>SILLA SECRETARIAL MODELO OSH-43 TELA COLOR NEGRO</t>
  </si>
  <si>
    <t>TE-06B-IMP-027</t>
  </si>
  <si>
    <t>SILLA VISITANTE</t>
  </si>
  <si>
    <t>TE-06B-IMP-029</t>
  </si>
  <si>
    <t>TE-06B-IMP-030</t>
  </si>
  <si>
    <t>TE-06B-IMP-031</t>
  </si>
  <si>
    <t>TE-06B-IMP-032</t>
  </si>
  <si>
    <t>TE-06B-IMP-036</t>
  </si>
  <si>
    <t>TE-06B-LAP-002</t>
  </si>
  <si>
    <t>TE-06B-LIC-008</t>
  </si>
  <si>
    <t>SILLAS</t>
  </si>
  <si>
    <t>TE-06B-LIC-009</t>
  </si>
  <si>
    <t>TE-06B-LIC-010</t>
  </si>
  <si>
    <t>TE-06B-LIC-011</t>
  </si>
  <si>
    <t>TE-06B-LIC-012</t>
  </si>
  <si>
    <t>TE-06B-LIC-013</t>
  </si>
  <si>
    <t>TE-06B-LIC-014</t>
  </si>
  <si>
    <t>TE-06B-LIC-015</t>
  </si>
  <si>
    <t>TE-06B-LIC-016</t>
  </si>
  <si>
    <t>TE-06B-MON-003</t>
  </si>
  <si>
    <t>TE-06B-MON-032</t>
  </si>
  <si>
    <t>TE-06B-MON-033</t>
  </si>
  <si>
    <t>TE-06B-MON-038</t>
  </si>
  <si>
    <t>TE-06B-MON-039</t>
  </si>
  <si>
    <t>TE-06B-MON-043</t>
  </si>
  <si>
    <t>TE-06B-MON-060</t>
  </si>
  <si>
    <t>TE-06B-PRO-001</t>
  </si>
  <si>
    <t>TE-06B-PRO-002</t>
  </si>
  <si>
    <t>TE-06B-PRO-003</t>
  </si>
  <si>
    <t>TE-06C-CPU-027</t>
  </si>
  <si>
    <t>TE-06C-IMP-024</t>
  </si>
  <si>
    <t>TE-06C-IMP-025</t>
  </si>
  <si>
    <t>TE-06C-IMP-026</t>
  </si>
  <si>
    <t>TE-06C-MON-027</t>
  </si>
  <si>
    <t>TE-06-CPU-062</t>
  </si>
  <si>
    <t>TE-06-CPU-063</t>
  </si>
  <si>
    <t>SILLON</t>
  </si>
  <si>
    <t>TE-06-CPU-064</t>
  </si>
  <si>
    <t>TE-06-CPU-065</t>
  </si>
  <si>
    <t>TE-06-CPU-066</t>
  </si>
  <si>
    <t>TE-06-CPU-067</t>
  </si>
  <si>
    <t xml:space="preserve">SILLON </t>
  </si>
  <si>
    <t>TE-06-CPU-069</t>
  </si>
  <si>
    <t>TE-06-EC-047</t>
  </si>
  <si>
    <t>TE-06-EC-061</t>
  </si>
  <si>
    <t>SILLON DE VISITA</t>
  </si>
  <si>
    <t>TE-06-EC-065</t>
  </si>
  <si>
    <t>TE-06-EC-066</t>
  </si>
  <si>
    <t>TE-06-EC-068</t>
  </si>
  <si>
    <t>TE-06-EC-069</t>
  </si>
  <si>
    <t>SILLON EJECUTIVO</t>
  </si>
  <si>
    <t>TE-06-EC-070</t>
  </si>
  <si>
    <t>TE-06-EC-071</t>
  </si>
  <si>
    <t>TE-06-EC-072</t>
  </si>
  <si>
    <t>TE-06-EC-073</t>
  </si>
  <si>
    <t>TE-06-EC-074</t>
  </si>
  <si>
    <t>TE-06-EC-075</t>
  </si>
  <si>
    <t>TE-06-EC-076</t>
  </si>
  <si>
    <t>TE-06-EC-077</t>
  </si>
  <si>
    <t>TE-06-EC-078</t>
  </si>
  <si>
    <t>TE-06-EC-079</t>
  </si>
  <si>
    <t>TE-06-EC-080</t>
  </si>
  <si>
    <t xml:space="preserve">SILLON EJECUTIVO </t>
  </si>
  <si>
    <t>TE-06-EC-081</t>
  </si>
  <si>
    <t>TE-06-EC-082</t>
  </si>
  <si>
    <t>TE-06-IMP-021</t>
  </si>
  <si>
    <t>TE-06-IMP-022</t>
  </si>
  <si>
    <t>SILLON EJECUTIVO DE LUJO</t>
  </si>
  <si>
    <t>TE-06-IMP-037</t>
  </si>
  <si>
    <t xml:space="preserve">SILLON EJECUTIVO DE LUJO </t>
  </si>
  <si>
    <t>TE-06-IMP-038</t>
  </si>
  <si>
    <t>TE-06-IMP-039</t>
  </si>
  <si>
    <t>TE-06-IMP-040</t>
  </si>
  <si>
    <t>SILLÓN EJECUTIVO MODELO ALFARO EN VINIPIEL COLOR NEGRO</t>
  </si>
  <si>
    <t>TE-06-IMP-041</t>
  </si>
  <si>
    <t>TE-06-IMP-042</t>
  </si>
  <si>
    <t>SILLÓN EJECUTIVO MODELO MILÁN EN VINIPIEL COLOR NEGRO</t>
  </si>
  <si>
    <t>TE-06-IPAD-003</t>
  </si>
  <si>
    <t>TE-06-LAP-006</t>
  </si>
  <si>
    <t>TE-06-LAP-007</t>
  </si>
  <si>
    <t>SILLÓN EJECUTIVO MODELO VISTA VINIPIEL COLOR NEGRO</t>
  </si>
  <si>
    <t>TE-06-LAP-008</t>
  </si>
  <si>
    <t xml:space="preserve">SILLON EJECUTIVO PIEL </t>
  </si>
  <si>
    <t>TE-06-LAP-009</t>
  </si>
  <si>
    <t>SILLON EJECUTIVO SALA DE JUNTAS</t>
  </si>
  <si>
    <t>TE-06-LAP-010</t>
  </si>
  <si>
    <t>TE-06-LAP-011</t>
  </si>
  <si>
    <t>TE-06-LAP-012</t>
  </si>
  <si>
    <t>TE-06-LIC-017</t>
  </si>
  <si>
    <t>TE-06-LIC-018</t>
  </si>
  <si>
    <t>TE-06-LIC-019</t>
  </si>
  <si>
    <t>TE-06-LIC-020</t>
  </si>
  <si>
    <t>TE-06-LIC-021</t>
  </si>
  <si>
    <t>TE-06-LIC-022</t>
  </si>
  <si>
    <t>SILLON OFICINA SECRETARIA</t>
  </si>
  <si>
    <t>TE-06-LIC-023</t>
  </si>
  <si>
    <t xml:space="preserve">SILLON PARA VISITANTE </t>
  </si>
  <si>
    <t>TE-06-LIC-024</t>
  </si>
  <si>
    <t>TE-06-LIC-025</t>
  </si>
  <si>
    <t>TE-06-LIC-026</t>
  </si>
  <si>
    <t>TE-06-LIC-027</t>
  </si>
  <si>
    <t xml:space="preserve">SISTEMA DE MICROFONO </t>
  </si>
  <si>
    <t>TE-06-LIC-028</t>
  </si>
  <si>
    <t>TE-06-LIC-029</t>
  </si>
  <si>
    <t xml:space="preserve">SISTEMA DE VIDEO VIGILANCIA </t>
  </si>
  <si>
    <t>TE-06-LIC-030</t>
  </si>
  <si>
    <t>SOPORTE PARA LCD</t>
  </si>
  <si>
    <t>TE-06-LIC-031</t>
  </si>
  <si>
    <t>SWITCH</t>
  </si>
  <si>
    <t>TE-06-LIC-032</t>
  </si>
  <si>
    <t>TE-06-LIC-033</t>
  </si>
  <si>
    <t>TE-06-LIC-034</t>
  </si>
  <si>
    <t>TE-06-LIC-035</t>
  </si>
  <si>
    <t>TABLET</t>
  </si>
  <si>
    <t>TE-06-LIC-036</t>
  </si>
  <si>
    <t>TE-06-LIC-037</t>
  </si>
  <si>
    <t>TE-06-LIC-038</t>
  </si>
  <si>
    <t>TE-06-LIC-039</t>
  </si>
  <si>
    <t>TE-06-LIC-040</t>
  </si>
  <si>
    <t>TE-06-LIC-041</t>
  </si>
  <si>
    <t xml:space="preserve">TANQUE DE GAS </t>
  </si>
  <si>
    <t>TE-06-LIC-042</t>
  </si>
  <si>
    <t>TE-06-LIC-043</t>
  </si>
  <si>
    <t>TE-06-LIC-044</t>
  </si>
  <si>
    <t>TELEFONO CELULAR</t>
  </si>
  <si>
    <t>TE-06-LIC-045</t>
  </si>
  <si>
    <t>TELEFONO PANASONIC</t>
  </si>
  <si>
    <t>TE-06-LIC-046</t>
  </si>
  <si>
    <t>TE-06-LIC-047</t>
  </si>
  <si>
    <t>TE-06-LIC-048</t>
  </si>
  <si>
    <t>TE-06-LIC-049</t>
  </si>
  <si>
    <t>TELEVISOR</t>
  </si>
  <si>
    <t>TE-06-LIC-050</t>
  </si>
  <si>
    <t>TE-06-LIC-051</t>
  </si>
  <si>
    <t>TE-06-LIC-052</t>
  </si>
  <si>
    <t>TOLDO</t>
  </si>
  <si>
    <t>TE-06-LIC-053</t>
  </si>
  <si>
    <t>TRIPIE</t>
  </si>
  <si>
    <t>TE-06-LIC-054</t>
  </si>
  <si>
    <t>TRITURADORA</t>
  </si>
  <si>
    <t>TE-06-LIC-055</t>
  </si>
  <si>
    <t>TE-06-LIC-056</t>
  </si>
  <si>
    <t>UNIDAD DE DVD-R/W EXTERNA</t>
  </si>
  <si>
    <t>TE-06-LIC-057</t>
  </si>
  <si>
    <t>TE-06-LIC-058</t>
  </si>
  <si>
    <t>UPS</t>
  </si>
  <si>
    <t>TE-06-LIC-059</t>
  </si>
  <si>
    <t xml:space="preserve">VENTILADOR DE PISO </t>
  </si>
  <si>
    <t>TE-06-LIC-060</t>
  </si>
  <si>
    <t>TE-06-LIC-061</t>
  </si>
  <si>
    <t>TE-06-MON-030</t>
  </si>
  <si>
    <t>TE-06-MON-031</t>
  </si>
  <si>
    <t>TE-06-MON-062</t>
  </si>
  <si>
    <t>TE-06-MON-063</t>
  </si>
  <si>
    <t>TE-06-MON-064</t>
  </si>
  <si>
    <t>TE-06-MON-065</t>
  </si>
  <si>
    <t>TE-06-MON-066</t>
  </si>
  <si>
    <t>TE-06-MON-067</t>
  </si>
  <si>
    <t>TE-06-MON-068</t>
  </si>
  <si>
    <t xml:space="preserve">VENTILADOR DE TORRE </t>
  </si>
  <si>
    <t>TE-06-MON-069</t>
  </si>
  <si>
    <t>TE-6B-IMP-028</t>
  </si>
  <si>
    <t>VIDEOCAMARA</t>
  </si>
  <si>
    <t>XML ADMINISTRADOR</t>
  </si>
  <si>
    <t>TOTAL BIENES MUEBLES DESPUES DE DEPRECIACIÓN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</si>
</sst>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b/>
      <sz val="10"/>
      <name val="Arial"/>
      <family val="2"/>
    </font>
    <font>
      <sz val="9"/>
      <name val="Soberana Sans"/>
      <family val="3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0"/>
      <name val="Soberana Sans"/>
    </font>
    <font>
      <sz val="10"/>
      <name val="Arial"/>
    </font>
    <font>
      <b/>
      <sz val="11"/>
      <name val="Soberana Sans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68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5" fillId="2" borderId="0" xfId="2" applyFont="1" applyFill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Protection="1">
      <protection locked="0"/>
    </xf>
    <xf numFmtId="0" fontId="8" fillId="2" borderId="0" xfId="0" applyFont="1" applyFill="1" applyAlignment="1" applyProtection="1">
      <alignment horizontal="centerContinuous"/>
      <protection locked="0"/>
    </xf>
    <xf numFmtId="0" fontId="6" fillId="2" borderId="0" xfId="2" applyFont="1" applyFill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7" fillId="2" borderId="0" xfId="2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/>
      <protection locked="0"/>
    </xf>
    <xf numFmtId="0" fontId="4" fillId="2" borderId="0" xfId="2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0" fillId="3" borderId="2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center" vertical="center"/>
    </xf>
    <xf numFmtId="0" fontId="2" fillId="2" borderId="2" xfId="0" applyFont="1" applyFill="1" applyBorder="1" applyProtection="1">
      <protection locked="0"/>
    </xf>
    <xf numFmtId="0" fontId="4" fillId="4" borderId="4" xfId="0" applyFont="1" applyFill="1" applyBorder="1" applyAlignment="1">
      <alignment vertical="top"/>
    </xf>
    <xf numFmtId="0" fontId="9" fillId="4" borderId="5" xfId="0" applyFont="1" applyFill="1" applyBorder="1"/>
    <xf numFmtId="164" fontId="9" fillId="4" borderId="2" xfId="0" applyNumberFormat="1" applyFont="1" applyFill="1" applyBorder="1" applyAlignment="1">
      <alignment horizontal="center" vertical="center"/>
    </xf>
    <xf numFmtId="0" fontId="9" fillId="2" borderId="4" xfId="0" applyFont="1" applyFill="1" applyBorder="1"/>
    <xf numFmtId="0" fontId="7" fillId="2" borderId="6" xfId="0" applyFont="1" applyFill="1" applyBorder="1" applyAlignment="1" applyProtection="1">
      <alignment vertical="top"/>
      <protection locked="0"/>
    </xf>
    <xf numFmtId="0" fontId="4" fillId="5" borderId="7" xfId="0" applyFont="1" applyFill="1" applyBorder="1" applyAlignment="1">
      <alignment vertical="top"/>
    </xf>
    <xf numFmtId="0" fontId="9" fillId="5" borderId="8" xfId="0" applyFont="1" applyFill="1" applyBorder="1"/>
    <xf numFmtId="164" fontId="9" fillId="5" borderId="6" xfId="0" applyNumberFormat="1" applyFont="1" applyFill="1" applyBorder="1" applyAlignment="1">
      <alignment horizontal="center" vertical="center"/>
    </xf>
    <xf numFmtId="0" fontId="9" fillId="2" borderId="7" xfId="0" applyFont="1" applyFill="1" applyBorder="1"/>
    <xf numFmtId="0" fontId="4" fillId="4" borderId="7" xfId="0" applyFont="1" applyFill="1" applyBorder="1" applyAlignment="1">
      <alignment vertical="top"/>
    </xf>
    <xf numFmtId="0" fontId="9" fillId="4" borderId="8" xfId="0" applyFont="1" applyFill="1" applyBorder="1"/>
    <xf numFmtId="164" fontId="9" fillId="4" borderId="6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 applyProtection="1">
      <alignment vertical="top"/>
      <protection locked="0"/>
    </xf>
    <xf numFmtId="0" fontId="9" fillId="2" borderId="8" xfId="0" applyFont="1" applyFill="1" applyBorder="1"/>
    <xf numFmtId="164" fontId="9" fillId="2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/>
    </xf>
    <xf numFmtId="0" fontId="4" fillId="5" borderId="7" xfId="0" applyFont="1" applyFill="1" applyBorder="1" applyAlignment="1">
      <alignment horizontal="left"/>
    </xf>
    <xf numFmtId="0" fontId="4" fillId="2" borderId="7" xfId="0" applyFont="1" applyFill="1" applyBorder="1" applyAlignment="1">
      <alignment vertical="top"/>
    </xf>
    <xf numFmtId="0" fontId="11" fillId="5" borderId="7" xfId="0" applyFont="1" applyFill="1" applyBorder="1" applyAlignment="1">
      <alignment vertical="top"/>
    </xf>
    <xf numFmtId="0" fontId="11" fillId="4" borderId="7" xfId="0" applyFont="1" applyFill="1" applyBorder="1" applyAlignment="1">
      <alignment vertical="top"/>
    </xf>
    <xf numFmtId="0" fontId="4" fillId="5" borderId="6" xfId="2" applyFill="1" applyBorder="1" applyAlignment="1">
      <alignment horizontal="center" vertical="center"/>
    </xf>
    <xf numFmtId="0" fontId="4" fillId="4" borderId="6" xfId="2" applyFill="1" applyBorder="1" applyAlignment="1">
      <alignment horizontal="center" vertical="center"/>
    </xf>
    <xf numFmtId="0" fontId="9" fillId="4" borderId="7" xfId="0" applyFont="1" applyFill="1" applyBorder="1"/>
    <xf numFmtId="0" fontId="9" fillId="5" borderId="7" xfId="0" applyFont="1" applyFill="1" applyBorder="1"/>
    <xf numFmtId="49" fontId="4" fillId="4" borderId="7" xfId="0" applyNumberFormat="1" applyFont="1" applyFill="1" applyBorder="1" applyAlignment="1">
      <alignment horizontal="left"/>
    </xf>
    <xf numFmtId="49" fontId="4" fillId="5" borderId="7" xfId="0" applyNumberFormat="1" applyFont="1" applyFill="1" applyBorder="1" applyAlignment="1">
      <alignment horizontal="left"/>
    </xf>
    <xf numFmtId="0" fontId="6" fillId="5" borderId="7" xfId="0" applyFont="1" applyFill="1" applyBorder="1"/>
    <xf numFmtId="0" fontId="6" fillId="4" borderId="7" xfId="0" applyFont="1" applyFill="1" applyBorder="1"/>
    <xf numFmtId="0" fontId="4" fillId="5" borderId="7" xfId="2" applyFill="1" applyBorder="1" applyAlignment="1">
      <alignment vertical="center"/>
    </xf>
    <xf numFmtId="49" fontId="4" fillId="5" borderId="7" xfId="0" applyNumberFormat="1" applyFont="1" applyFill="1" applyBorder="1" applyAlignment="1">
      <alignment vertical="top"/>
    </xf>
    <xf numFmtId="49" fontId="4" fillId="4" borderId="7" xfId="0" applyNumberFormat="1" applyFont="1" applyFill="1" applyBorder="1" applyAlignment="1">
      <alignment vertical="top"/>
    </xf>
    <xf numFmtId="0" fontId="2" fillId="2" borderId="7" xfId="0" applyFont="1" applyFill="1" applyBorder="1" applyAlignment="1" applyProtection="1">
      <alignment vertical="top"/>
      <protection locked="0"/>
    </xf>
    <xf numFmtId="0" fontId="12" fillId="2" borderId="6" xfId="0" applyFont="1" applyFill="1" applyBorder="1" applyAlignment="1" applyProtection="1">
      <alignment vertical="top"/>
      <protection locked="0"/>
    </xf>
    <xf numFmtId="3" fontId="7" fillId="2" borderId="7" xfId="0" applyNumberFormat="1" applyFont="1" applyFill="1" applyBorder="1" applyAlignment="1" applyProtection="1">
      <alignment vertical="top"/>
      <protection locked="0"/>
    </xf>
    <xf numFmtId="0" fontId="7" fillId="2" borderId="6" xfId="0" applyFont="1" applyFill="1" applyBorder="1" applyAlignment="1" applyProtection="1">
      <alignment vertical="center"/>
      <protection locked="0"/>
    </xf>
    <xf numFmtId="0" fontId="7" fillId="2" borderId="7" xfId="0" applyFont="1" applyFill="1" applyBorder="1" applyAlignment="1" applyProtection="1">
      <alignment vertic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7" xfId="0" applyFont="1" applyFill="1" applyBorder="1" applyProtection="1">
      <protection locked="0"/>
    </xf>
    <xf numFmtId="0" fontId="9" fillId="2" borderId="7" xfId="0" applyFont="1" applyFill="1" applyBorder="1" applyProtection="1">
      <protection locked="0"/>
    </xf>
    <xf numFmtId="0" fontId="2" fillId="0" borderId="6" xfId="0" applyFont="1" applyBorder="1" applyProtection="1">
      <protection locked="0"/>
    </xf>
    <xf numFmtId="0" fontId="9" fillId="0" borderId="7" xfId="0" applyFont="1" applyBorder="1" applyProtection="1">
      <protection locked="0"/>
    </xf>
    <xf numFmtId="0" fontId="6" fillId="2" borderId="8" xfId="0" applyFont="1" applyFill="1" applyBorder="1" applyAlignment="1" applyProtection="1">
      <alignment horizontal="left" vertical="top" wrapText="1"/>
      <protection locked="0"/>
    </xf>
    <xf numFmtId="4" fontId="6" fillId="2" borderId="6" xfId="1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</cellXfs>
  <cellStyles count="3">
    <cellStyle name="Millares" xfId="1" builtinId="3"/>
    <cellStyle name="Normal" xfId="0" builtinId="0"/>
    <cellStyle name="Normal 2" xfId="2" xr:uid="{0CE6FBFF-5A14-4B38-8DE8-D34C7E0D5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arab\Desktop\CUENTA%20P&#218;BLICA\2023\DICIEMBRE%202023\REVISADA\Cuenta%20P&#250;blica%20Diciembre%202023%20(para%20IMPRIMIR).xlsx" TargetMode="External"/><Relationship Id="rId1" Type="http://schemas.openxmlformats.org/officeDocument/2006/relationships/externalLinkPath" Target="REVISADA/Cuenta%20P&#250;blica%20Diciembre%202023%20(para%20IMPRIMIR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A NUEVO"/>
      <sheetName val="EA"/>
      <sheetName val="ESF"/>
      <sheetName val="EVHP"/>
      <sheetName val="ECSF"/>
      <sheetName val="PT_ESF_ECSF"/>
      <sheetName val="EFE"/>
      <sheetName val="EFE VERTICAL"/>
      <sheetName val="EAA"/>
      <sheetName val="EADP"/>
      <sheetName val="P.Ingresos"/>
      <sheetName val="P.Egr.COG"/>
      <sheetName val="P.Egr.Tipo"/>
      <sheetName val="P.Egr.Admva."/>
      <sheetName val="P.Egr.Función"/>
      <sheetName val="CProg"/>
      <sheetName val="End Neto"/>
      <sheetName val="Int"/>
      <sheetName val="Rel Cta Banc"/>
      <sheetName val="ConcIngresos"/>
      <sheetName val="ConcEgresos"/>
      <sheetName val="Postura Fiscal"/>
      <sheetName val="BMu"/>
      <sheetName val="BInmu"/>
      <sheetName val="Ayudas y subsidios"/>
      <sheetName val="Oficio Ayudas"/>
      <sheetName val="Flujo de fondos"/>
      <sheetName val="Oficio Pasivos contingentes"/>
      <sheetName val="Oficio endeudamiento neto"/>
      <sheetName val="Oficio intereses de la deuda"/>
      <sheetName val="Proyecto de inversión"/>
      <sheetName val="Oficio esquemas bursatiles"/>
      <sheetName val="Indicadores resultados"/>
    </sheetNames>
    <sheetDataSet>
      <sheetData sheetId="0"/>
      <sheetData sheetId="1">
        <row r="1">
          <cell r="C1" t="str">
            <v>Cuenta Pública diciembre 2023</v>
          </cell>
        </row>
        <row r="6">
          <cell r="C6" t="str">
            <v>TRIBUNAL ELECTORAL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4F467-ED7C-45C7-970C-5C7C4388D6F1}">
  <dimension ref="A1:E837"/>
  <sheetViews>
    <sheetView tabSelected="1" workbookViewId="0">
      <selection activeCell="H21" sqref="H21"/>
    </sheetView>
  </sheetViews>
  <sheetFormatPr baseColWidth="10" defaultRowHeight="15"/>
  <cols>
    <col min="1" max="1" width="4.85546875" customWidth="1"/>
    <col min="2" max="2" width="24.140625" customWidth="1"/>
    <col min="3" max="3" width="63.28515625" customWidth="1"/>
    <col min="4" max="4" width="31.7109375" customWidth="1"/>
    <col min="5" max="5" width="4.85546875" customWidth="1"/>
  </cols>
  <sheetData>
    <row r="1" spans="1:5">
      <c r="A1" s="1"/>
      <c r="B1" s="2" t="s">
        <v>0</v>
      </c>
      <c r="C1" s="2"/>
      <c r="D1" s="2"/>
      <c r="E1" s="2"/>
    </row>
    <row r="2" spans="1:5">
      <c r="A2" s="1"/>
      <c r="B2" s="2" t="str">
        <f>+[1]EA!C1</f>
        <v>Cuenta Pública diciembre 2023</v>
      </c>
      <c r="C2" s="2"/>
      <c r="D2" s="2"/>
      <c r="E2" s="2"/>
    </row>
    <row r="3" spans="1:5">
      <c r="A3" s="1"/>
      <c r="B3" s="2" t="s">
        <v>1</v>
      </c>
      <c r="C3" s="2"/>
      <c r="D3" s="2"/>
      <c r="E3" s="2"/>
    </row>
    <row r="4" spans="1:5">
      <c r="A4" s="3"/>
      <c r="B4" s="4" t="s">
        <v>2</v>
      </c>
      <c r="C4" s="5" t="str">
        <f>+[1]EA!C6</f>
        <v>TRIBUNAL ELECTORAL DEL ESTADO DE DURANGO</v>
      </c>
      <c r="D4" s="5"/>
      <c r="E4" s="6"/>
    </row>
    <row r="5" spans="1:5">
      <c r="A5" s="3"/>
      <c r="B5" s="7"/>
      <c r="C5" s="8"/>
      <c r="D5" s="8"/>
      <c r="E5" s="9"/>
    </row>
    <row r="6" spans="1:5">
      <c r="A6" s="10"/>
      <c r="B6" s="11"/>
      <c r="C6" s="12"/>
      <c r="D6" s="12"/>
      <c r="E6" s="13"/>
    </row>
    <row r="7" spans="1:5">
      <c r="A7" s="14" t="s">
        <v>3</v>
      </c>
      <c r="B7" s="15"/>
      <c r="C7" s="16" t="s">
        <v>4</v>
      </c>
      <c r="D7" s="16" t="s">
        <v>5</v>
      </c>
      <c r="E7" s="17"/>
    </row>
    <row r="8" spans="1:5">
      <c r="A8" s="18"/>
      <c r="B8" s="19" t="s">
        <v>6</v>
      </c>
      <c r="C8" s="20" t="s">
        <v>7</v>
      </c>
      <c r="D8" s="21">
        <v>4350</v>
      </c>
      <c r="E8" s="22"/>
    </row>
    <row r="9" spans="1:5">
      <c r="A9" s="23"/>
      <c r="B9" s="24" t="s">
        <v>8</v>
      </c>
      <c r="C9" s="25" t="s">
        <v>9</v>
      </c>
      <c r="D9" s="26">
        <v>0</v>
      </c>
      <c r="E9" s="27"/>
    </row>
    <row r="10" spans="1:5">
      <c r="A10" s="23"/>
      <c r="B10" s="28" t="s">
        <v>10</v>
      </c>
      <c r="C10" s="29" t="s">
        <v>9</v>
      </c>
      <c r="D10" s="30">
        <v>0</v>
      </c>
      <c r="E10" s="27"/>
    </row>
    <row r="11" spans="1:5">
      <c r="A11" s="23"/>
      <c r="B11" s="24" t="s">
        <v>11</v>
      </c>
      <c r="C11" s="25" t="s">
        <v>9</v>
      </c>
      <c r="D11" s="26">
        <v>0</v>
      </c>
      <c r="E11" s="31"/>
    </row>
    <row r="12" spans="1:5">
      <c r="A12" s="23"/>
      <c r="B12" s="28" t="s">
        <v>12</v>
      </c>
      <c r="C12" s="29" t="s">
        <v>13</v>
      </c>
      <c r="D12" s="30">
        <v>28139</v>
      </c>
      <c r="E12" s="31"/>
    </row>
    <row r="13" spans="1:5">
      <c r="A13" s="23"/>
      <c r="B13" s="24" t="s">
        <v>14</v>
      </c>
      <c r="C13" s="32" t="s">
        <v>15</v>
      </c>
      <c r="D13" s="26">
        <v>4759.2599999999993</v>
      </c>
      <c r="E13" s="31"/>
    </row>
    <row r="14" spans="1:5">
      <c r="A14" s="23"/>
      <c r="B14" s="28" t="s">
        <v>16</v>
      </c>
      <c r="C14" s="32" t="s">
        <v>15</v>
      </c>
      <c r="D14" s="30">
        <v>4759.2599999999993</v>
      </c>
      <c r="E14" s="31"/>
    </row>
    <row r="15" spans="1:5">
      <c r="A15" s="23"/>
      <c r="B15" s="24" t="s">
        <v>17</v>
      </c>
      <c r="C15" s="25" t="s">
        <v>15</v>
      </c>
      <c r="D15" s="26">
        <v>0</v>
      </c>
      <c r="E15" s="31"/>
    </row>
    <row r="16" spans="1:5">
      <c r="A16" s="23"/>
      <c r="B16" s="28" t="s">
        <v>18</v>
      </c>
      <c r="C16" s="29" t="s">
        <v>15</v>
      </c>
      <c r="D16" s="30">
        <v>2320.0000000000077</v>
      </c>
      <c r="E16" s="31"/>
    </row>
    <row r="17" spans="1:5">
      <c r="A17" s="23"/>
      <c r="B17" s="24" t="s">
        <v>19</v>
      </c>
      <c r="C17" s="25" t="s">
        <v>15</v>
      </c>
      <c r="D17" s="26">
        <v>3450.0500000000116</v>
      </c>
      <c r="E17" s="31"/>
    </row>
    <row r="18" spans="1:5">
      <c r="A18" s="23"/>
      <c r="B18" s="28" t="s">
        <v>20</v>
      </c>
      <c r="C18" s="29" t="s">
        <v>15</v>
      </c>
      <c r="D18" s="30">
        <v>3333.7099999999973</v>
      </c>
      <c r="E18" s="31"/>
    </row>
    <row r="19" spans="1:5">
      <c r="A19" s="23"/>
      <c r="B19" s="24" t="s">
        <v>21</v>
      </c>
      <c r="C19" s="25" t="s">
        <v>15</v>
      </c>
      <c r="D19" s="26">
        <v>3333.7099999999973</v>
      </c>
      <c r="E19" s="31"/>
    </row>
    <row r="20" spans="1:5">
      <c r="A20" s="23"/>
      <c r="B20" s="28" t="s">
        <v>22</v>
      </c>
      <c r="C20" s="29" t="s">
        <v>15</v>
      </c>
      <c r="D20" s="30">
        <v>3630</v>
      </c>
      <c r="E20" s="31"/>
    </row>
    <row r="21" spans="1:5">
      <c r="A21" s="23"/>
      <c r="B21" s="24" t="s">
        <v>23</v>
      </c>
      <c r="C21" s="32" t="s">
        <v>15</v>
      </c>
      <c r="D21" s="26">
        <v>2070.6900000000005</v>
      </c>
      <c r="E21" s="31"/>
    </row>
    <row r="22" spans="1:5">
      <c r="A22" s="23"/>
      <c r="B22" s="28" t="s">
        <v>24</v>
      </c>
      <c r="C22" s="32" t="s">
        <v>15</v>
      </c>
      <c r="D22" s="30">
        <v>2070.6900000000005</v>
      </c>
      <c r="E22" s="31"/>
    </row>
    <row r="23" spans="1:5">
      <c r="A23" s="23"/>
      <c r="B23" s="24" t="s">
        <v>25</v>
      </c>
      <c r="C23" s="32" t="s">
        <v>15</v>
      </c>
      <c r="D23" s="26">
        <v>1671.2399999999996</v>
      </c>
      <c r="E23" s="31"/>
    </row>
    <row r="24" spans="1:5">
      <c r="A24" s="23"/>
      <c r="B24" s="28" t="s">
        <v>26</v>
      </c>
      <c r="C24" s="32" t="s">
        <v>15</v>
      </c>
      <c r="D24" s="30">
        <v>6040.78</v>
      </c>
      <c r="E24" s="31"/>
    </row>
    <row r="25" spans="1:5">
      <c r="A25" s="23"/>
      <c r="B25" s="24" t="s">
        <v>27</v>
      </c>
      <c r="C25" s="32" t="s">
        <v>15</v>
      </c>
      <c r="D25" s="26">
        <v>1487.9800000000002</v>
      </c>
      <c r="E25" s="31"/>
    </row>
    <row r="26" spans="1:5">
      <c r="A26" s="23"/>
      <c r="B26" s="28" t="s">
        <v>28</v>
      </c>
      <c r="C26" s="29" t="s">
        <v>29</v>
      </c>
      <c r="D26" s="30">
        <v>5.0803805606847163E-13</v>
      </c>
      <c r="E26" s="31"/>
    </row>
    <row r="27" spans="1:5">
      <c r="A27" s="23"/>
      <c r="B27" s="24" t="s">
        <v>30</v>
      </c>
      <c r="C27" s="25" t="s">
        <v>29</v>
      </c>
      <c r="D27" s="26">
        <v>2.2737367544323206E-13</v>
      </c>
      <c r="E27" s="31"/>
    </row>
    <row r="28" spans="1:5">
      <c r="A28" s="23"/>
      <c r="B28" s="28" t="s">
        <v>31</v>
      </c>
      <c r="C28" s="29" t="s">
        <v>29</v>
      </c>
      <c r="D28" s="30">
        <v>2.2737367544323206E-13</v>
      </c>
      <c r="E28" s="31"/>
    </row>
    <row r="29" spans="1:5">
      <c r="A29" s="23"/>
      <c r="B29" s="24" t="s">
        <v>32</v>
      </c>
      <c r="C29" s="25" t="s">
        <v>29</v>
      </c>
      <c r="D29" s="26">
        <v>1.2079226507921703E-13</v>
      </c>
      <c r="E29" s="31"/>
    </row>
    <row r="30" spans="1:5">
      <c r="A30" s="23"/>
      <c r="B30" s="28" t="s">
        <v>33</v>
      </c>
      <c r="C30" s="29" t="s">
        <v>29</v>
      </c>
      <c r="D30" s="30">
        <v>7.9225515037251171E-13</v>
      </c>
      <c r="E30" s="31"/>
    </row>
    <row r="31" spans="1:5">
      <c r="A31" s="23"/>
      <c r="B31" s="24" t="s">
        <v>34</v>
      </c>
      <c r="C31" s="25" t="s">
        <v>29</v>
      </c>
      <c r="D31" s="26">
        <v>7.9225515037251171E-13</v>
      </c>
      <c r="E31" s="31"/>
    </row>
    <row r="32" spans="1:5">
      <c r="A32" s="23"/>
      <c r="B32" s="28" t="s">
        <v>35</v>
      </c>
      <c r="C32" s="29" t="s">
        <v>29</v>
      </c>
      <c r="D32" s="30">
        <v>5.0803805606847163E-13</v>
      </c>
      <c r="E32" s="31"/>
    </row>
    <row r="33" spans="1:5">
      <c r="A33" s="23"/>
      <c r="B33" s="24" t="s">
        <v>36</v>
      </c>
      <c r="C33" s="25" t="s">
        <v>37</v>
      </c>
      <c r="D33" s="33">
        <v>6420</v>
      </c>
      <c r="E33" s="31"/>
    </row>
    <row r="34" spans="1:5">
      <c r="A34" s="23"/>
      <c r="B34" s="28" t="s">
        <v>38</v>
      </c>
      <c r="C34" s="29" t="s">
        <v>39</v>
      </c>
      <c r="D34" s="33">
        <v>7888</v>
      </c>
      <c r="E34" s="31"/>
    </row>
    <row r="35" spans="1:5">
      <c r="A35" s="23"/>
      <c r="B35" s="24" t="s">
        <v>40</v>
      </c>
      <c r="C35" s="25" t="s">
        <v>41</v>
      </c>
      <c r="D35" s="26">
        <v>0</v>
      </c>
      <c r="E35" s="31"/>
    </row>
    <row r="36" spans="1:5">
      <c r="A36" s="23"/>
      <c r="B36" s="28" t="s">
        <v>42</v>
      </c>
      <c r="C36" s="29" t="s">
        <v>41</v>
      </c>
      <c r="D36" s="30">
        <v>1208.333333333336</v>
      </c>
      <c r="E36" s="31"/>
    </row>
    <row r="37" spans="1:5">
      <c r="A37" s="23"/>
      <c r="B37" s="24" t="s">
        <v>43</v>
      </c>
      <c r="C37" s="25" t="s">
        <v>41</v>
      </c>
      <c r="D37" s="26">
        <v>869.99999999999466</v>
      </c>
      <c r="E37" s="31"/>
    </row>
    <row r="38" spans="1:5">
      <c r="A38" s="23"/>
      <c r="B38" s="28" t="s">
        <v>44</v>
      </c>
      <c r="C38" s="29" t="s">
        <v>41</v>
      </c>
      <c r="D38" s="30">
        <v>869.99999999999466</v>
      </c>
      <c r="E38" s="31"/>
    </row>
    <row r="39" spans="1:5">
      <c r="A39" s="23"/>
      <c r="B39" s="24" t="s">
        <v>45</v>
      </c>
      <c r="C39" s="25" t="s">
        <v>41</v>
      </c>
      <c r="D39" s="26">
        <v>1008.2875000000034</v>
      </c>
      <c r="E39" s="31"/>
    </row>
    <row r="40" spans="1:5">
      <c r="A40" s="23"/>
      <c r="B40" s="34" t="s">
        <v>46</v>
      </c>
      <c r="C40" s="29" t="s">
        <v>41</v>
      </c>
      <c r="D40" s="30">
        <v>1008.2875000000034</v>
      </c>
      <c r="E40" s="31"/>
    </row>
    <row r="41" spans="1:5">
      <c r="A41" s="23"/>
      <c r="B41" s="35" t="s">
        <v>47</v>
      </c>
      <c r="C41" s="25" t="s">
        <v>48</v>
      </c>
      <c r="D41" s="26">
        <v>0</v>
      </c>
      <c r="E41" s="31"/>
    </row>
    <row r="42" spans="1:5">
      <c r="A42" s="23"/>
      <c r="B42" s="34" t="s">
        <v>49</v>
      </c>
      <c r="C42" s="29" t="s">
        <v>48</v>
      </c>
      <c r="D42" s="30">
        <v>0</v>
      </c>
      <c r="E42" s="31"/>
    </row>
    <row r="43" spans="1:5">
      <c r="A43" s="23"/>
      <c r="B43" s="35" t="s">
        <v>50</v>
      </c>
      <c r="C43" s="25" t="s">
        <v>48</v>
      </c>
      <c r="D43" s="26">
        <v>0</v>
      </c>
      <c r="E43" s="31"/>
    </row>
    <row r="44" spans="1:5">
      <c r="A44" s="23"/>
      <c r="B44" s="34" t="s">
        <v>51</v>
      </c>
      <c r="C44" s="29" t="s">
        <v>48</v>
      </c>
      <c r="D44" s="30">
        <v>0</v>
      </c>
      <c r="E44" s="31"/>
    </row>
    <row r="45" spans="1:5">
      <c r="A45" s="23"/>
      <c r="B45" s="35" t="s">
        <v>52</v>
      </c>
      <c r="C45" s="25" t="s">
        <v>48</v>
      </c>
      <c r="D45" s="26">
        <v>5.0803805606847163E-13</v>
      </c>
      <c r="E45" s="31"/>
    </row>
    <row r="46" spans="1:5">
      <c r="A46" s="23"/>
      <c r="B46" s="34" t="s">
        <v>53</v>
      </c>
      <c r="C46" s="29" t="s">
        <v>54</v>
      </c>
      <c r="D46" s="30">
        <v>912</v>
      </c>
      <c r="E46" s="31"/>
    </row>
    <row r="47" spans="1:5">
      <c r="A47" s="23"/>
      <c r="B47" s="35" t="s">
        <v>55</v>
      </c>
      <c r="C47" s="25" t="s">
        <v>56</v>
      </c>
      <c r="D47" s="26">
        <v>2.2382096176443156E-13</v>
      </c>
      <c r="E47" s="31"/>
    </row>
    <row r="48" spans="1:5">
      <c r="A48" s="23"/>
      <c r="B48" s="34" t="s">
        <v>57</v>
      </c>
      <c r="C48" s="32" t="s">
        <v>58</v>
      </c>
      <c r="D48" s="30">
        <v>13340</v>
      </c>
      <c r="E48" s="31"/>
    </row>
    <row r="49" spans="1:5">
      <c r="A49" s="23"/>
      <c r="B49" s="35" t="s">
        <v>59</v>
      </c>
      <c r="C49" s="25" t="s">
        <v>60</v>
      </c>
      <c r="D49" s="26">
        <v>49999.999999999724</v>
      </c>
      <c r="E49" s="31"/>
    </row>
    <row r="50" spans="1:5">
      <c r="A50" s="23"/>
      <c r="B50" s="34" t="s">
        <v>61</v>
      </c>
      <c r="C50" s="29" t="s">
        <v>60</v>
      </c>
      <c r="D50" s="30">
        <v>49999.999999999724</v>
      </c>
      <c r="E50" s="31"/>
    </row>
    <row r="51" spans="1:5">
      <c r="A51" s="23"/>
      <c r="B51" s="35" t="s">
        <v>62</v>
      </c>
      <c r="C51" s="25" t="s">
        <v>60</v>
      </c>
      <c r="D51" s="26">
        <v>3.092281986027956E-11</v>
      </c>
      <c r="E51" s="31"/>
    </row>
    <row r="52" spans="1:5">
      <c r="A52" s="23"/>
      <c r="B52" s="34" t="s">
        <v>63</v>
      </c>
      <c r="C52" s="29" t="s">
        <v>60</v>
      </c>
      <c r="D52" s="30">
        <v>0</v>
      </c>
      <c r="E52" s="31"/>
    </row>
    <row r="53" spans="1:5">
      <c r="A53" s="23"/>
      <c r="B53" s="35" t="s">
        <v>64</v>
      </c>
      <c r="C53" s="25" t="s">
        <v>60</v>
      </c>
      <c r="D53" s="26">
        <v>0</v>
      </c>
      <c r="E53" s="31"/>
    </row>
    <row r="54" spans="1:5">
      <c r="A54" s="23"/>
      <c r="B54" s="34" t="s">
        <v>65</v>
      </c>
      <c r="C54" s="29" t="s">
        <v>66</v>
      </c>
      <c r="D54" s="33">
        <v>5225</v>
      </c>
      <c r="E54" s="31"/>
    </row>
    <row r="55" spans="1:5">
      <c r="A55" s="23"/>
      <c r="B55" s="35" t="s">
        <v>67</v>
      </c>
      <c r="C55" s="25" t="s">
        <v>66</v>
      </c>
      <c r="D55" s="33">
        <v>5225</v>
      </c>
      <c r="E55" s="31"/>
    </row>
    <row r="56" spans="1:5">
      <c r="A56" s="23"/>
      <c r="B56" s="34" t="s">
        <v>68</v>
      </c>
      <c r="C56" s="29" t="s">
        <v>69</v>
      </c>
      <c r="D56" s="33">
        <v>1689</v>
      </c>
      <c r="E56" s="31"/>
    </row>
    <row r="57" spans="1:5">
      <c r="A57" s="23"/>
      <c r="B57" s="35" t="s">
        <v>70</v>
      </c>
      <c r="C57" s="25" t="s">
        <v>69</v>
      </c>
      <c r="D57" s="33">
        <v>1689</v>
      </c>
      <c r="E57" s="31"/>
    </row>
    <row r="58" spans="1:5">
      <c r="A58" s="23"/>
      <c r="B58" s="34" t="s">
        <v>71</v>
      </c>
      <c r="C58" s="29" t="s">
        <v>72</v>
      </c>
      <c r="D58" s="30">
        <v>0</v>
      </c>
      <c r="E58" s="31"/>
    </row>
    <row r="59" spans="1:5">
      <c r="A59" s="23"/>
      <c r="B59" s="35" t="s">
        <v>73</v>
      </c>
      <c r="C59" s="25" t="s">
        <v>74</v>
      </c>
      <c r="D59" s="26">
        <v>1</v>
      </c>
      <c r="E59" s="31"/>
    </row>
    <row r="60" spans="1:5">
      <c r="A60" s="23"/>
      <c r="B60" s="34" t="s">
        <v>75</v>
      </c>
      <c r="C60" s="29" t="s">
        <v>76</v>
      </c>
      <c r="D60" s="30">
        <v>0</v>
      </c>
      <c r="E60" s="31"/>
    </row>
    <row r="61" spans="1:5">
      <c r="A61" s="23"/>
      <c r="B61" s="35" t="s">
        <v>77</v>
      </c>
      <c r="C61" s="25" t="s">
        <v>78</v>
      </c>
      <c r="D61" s="26">
        <v>0</v>
      </c>
      <c r="E61" s="31"/>
    </row>
    <row r="62" spans="1:5">
      <c r="A62" s="23"/>
      <c r="B62" s="34" t="s">
        <v>79</v>
      </c>
      <c r="C62" s="29" t="s">
        <v>78</v>
      </c>
      <c r="D62" s="30">
        <v>0</v>
      </c>
      <c r="E62" s="31"/>
    </row>
    <row r="63" spans="1:5">
      <c r="A63" s="23"/>
      <c r="B63" s="35" t="s">
        <v>80</v>
      </c>
      <c r="C63" s="25" t="s">
        <v>78</v>
      </c>
      <c r="D63" s="26">
        <v>0</v>
      </c>
      <c r="E63" s="31"/>
    </row>
    <row r="64" spans="1:5">
      <c r="A64" s="23"/>
      <c r="B64" s="34" t="s">
        <v>81</v>
      </c>
      <c r="C64" s="29" t="s">
        <v>82</v>
      </c>
      <c r="D64" s="30">
        <v>0</v>
      </c>
      <c r="E64" s="31"/>
    </row>
    <row r="65" spans="1:5">
      <c r="A65" s="23"/>
      <c r="B65" s="35" t="s">
        <v>83</v>
      </c>
      <c r="C65" s="25" t="s">
        <v>82</v>
      </c>
      <c r="D65" s="26">
        <v>2.0605739337042905E-13</v>
      </c>
      <c r="E65" s="31"/>
    </row>
    <row r="66" spans="1:5">
      <c r="A66" s="23"/>
      <c r="B66" s="34" t="s">
        <v>84</v>
      </c>
      <c r="C66" s="29" t="s">
        <v>85</v>
      </c>
      <c r="D66" s="30">
        <v>6.0218496855668491E-13</v>
      </c>
      <c r="E66" s="31"/>
    </row>
    <row r="67" spans="1:5">
      <c r="A67" s="23"/>
      <c r="B67" s="35" t="s">
        <v>86</v>
      </c>
      <c r="C67" s="25" t="s">
        <v>87</v>
      </c>
      <c r="D67" s="26">
        <v>1108.436666666672</v>
      </c>
      <c r="E67" s="31"/>
    </row>
    <row r="68" spans="1:5">
      <c r="A68" s="23"/>
      <c r="B68" s="34" t="s">
        <v>88</v>
      </c>
      <c r="C68" s="29" t="s">
        <v>87</v>
      </c>
      <c r="D68" s="30">
        <v>1108.436666666672</v>
      </c>
      <c r="E68" s="31"/>
    </row>
    <row r="69" spans="1:5">
      <c r="A69" s="23"/>
      <c r="B69" s="35" t="s">
        <v>89</v>
      </c>
      <c r="C69" s="25" t="s">
        <v>87</v>
      </c>
      <c r="D69" s="26">
        <v>1108.436666666672</v>
      </c>
      <c r="E69" s="31"/>
    </row>
    <row r="70" spans="1:5">
      <c r="A70" s="23"/>
      <c r="B70" s="34" t="s">
        <v>90</v>
      </c>
      <c r="C70" s="29" t="s">
        <v>91</v>
      </c>
      <c r="D70" s="30">
        <v>1</v>
      </c>
      <c r="E70" s="31"/>
    </row>
    <row r="71" spans="1:5">
      <c r="A71" s="23"/>
      <c r="B71" s="35" t="s">
        <v>92</v>
      </c>
      <c r="C71" s="25" t="s">
        <v>93</v>
      </c>
      <c r="D71" s="26">
        <v>1</v>
      </c>
      <c r="E71" s="31"/>
    </row>
    <row r="72" spans="1:5">
      <c r="A72" s="23"/>
      <c r="B72" s="34" t="s">
        <v>94</v>
      </c>
      <c r="C72" s="29" t="s">
        <v>95</v>
      </c>
      <c r="D72" s="30">
        <v>1.5347723092418164E-12</v>
      </c>
      <c r="E72" s="31"/>
    </row>
    <row r="73" spans="1:5">
      <c r="A73" s="23"/>
      <c r="B73" s="35" t="s">
        <v>96</v>
      </c>
      <c r="C73" s="32" t="s">
        <v>95</v>
      </c>
      <c r="D73" s="26">
        <v>16344.580000000002</v>
      </c>
      <c r="E73" s="31"/>
    </row>
    <row r="74" spans="1:5">
      <c r="A74" s="23"/>
      <c r="B74" s="36" t="s">
        <v>97</v>
      </c>
      <c r="C74" s="29" t="s">
        <v>98</v>
      </c>
      <c r="D74" s="30">
        <v>2.5465851649641991E-11</v>
      </c>
      <c r="E74" s="31"/>
    </row>
    <row r="75" spans="1:5">
      <c r="A75" s="23"/>
      <c r="B75" s="37" t="s">
        <v>99</v>
      </c>
      <c r="C75" s="25" t="s">
        <v>98</v>
      </c>
      <c r="D75" s="26">
        <v>637504.45999999845</v>
      </c>
      <c r="E75" s="31"/>
    </row>
    <row r="76" spans="1:5">
      <c r="A76" s="23"/>
      <c r="B76" s="38" t="s">
        <v>100</v>
      </c>
      <c r="C76" s="29" t="s">
        <v>98</v>
      </c>
      <c r="D76" s="30">
        <v>162744.75</v>
      </c>
      <c r="E76" s="31"/>
    </row>
    <row r="77" spans="1:5">
      <c r="A77" s="23"/>
      <c r="B77" s="24" t="s">
        <v>101</v>
      </c>
      <c r="C77" s="25" t="s">
        <v>98</v>
      </c>
      <c r="D77" s="26">
        <v>1078489.8800000027</v>
      </c>
      <c r="E77" s="31"/>
    </row>
    <row r="78" spans="1:5">
      <c r="A78" s="23"/>
      <c r="B78" s="28" t="s">
        <v>102</v>
      </c>
      <c r="C78" s="29" t="s">
        <v>98</v>
      </c>
      <c r="D78" s="30">
        <v>642529.87999999849</v>
      </c>
      <c r="E78" s="31"/>
    </row>
    <row r="79" spans="1:5">
      <c r="A79" s="23"/>
      <c r="B79" s="24" t="s">
        <v>103</v>
      </c>
      <c r="C79" s="25" t="s">
        <v>104</v>
      </c>
      <c r="D79" s="26">
        <v>0</v>
      </c>
      <c r="E79" s="31"/>
    </row>
    <row r="80" spans="1:5">
      <c r="A80" s="23"/>
      <c r="B80" s="28" t="s">
        <v>105</v>
      </c>
      <c r="C80" s="29" t="s">
        <v>104</v>
      </c>
      <c r="D80" s="30">
        <v>0</v>
      </c>
      <c r="E80" s="31"/>
    </row>
    <row r="81" spans="1:5">
      <c r="A81" s="23"/>
      <c r="B81" s="24" t="s">
        <v>106</v>
      </c>
      <c r="C81" s="32" t="s">
        <v>107</v>
      </c>
      <c r="D81" s="26">
        <v>26699</v>
      </c>
      <c r="E81" s="31"/>
    </row>
    <row r="82" spans="1:5">
      <c r="A82" s="23"/>
      <c r="B82" s="28" t="s">
        <v>108</v>
      </c>
      <c r="C82" s="29" t="s">
        <v>109</v>
      </c>
      <c r="D82" s="30">
        <v>1</v>
      </c>
      <c r="E82" s="31"/>
    </row>
    <row r="83" spans="1:5">
      <c r="A83" s="23"/>
      <c r="B83" s="24" t="s">
        <v>110</v>
      </c>
      <c r="C83" s="25" t="s">
        <v>109</v>
      </c>
      <c r="D83" s="26">
        <v>1</v>
      </c>
      <c r="E83" s="31"/>
    </row>
    <row r="84" spans="1:5">
      <c r="A84" s="23"/>
      <c r="B84" s="28" t="s">
        <v>111</v>
      </c>
      <c r="C84" s="29" t="s">
        <v>112</v>
      </c>
      <c r="D84" s="30">
        <v>1.0000000000001421</v>
      </c>
      <c r="E84" s="31"/>
    </row>
    <row r="85" spans="1:5">
      <c r="A85" s="23"/>
      <c r="B85" s="24" t="s">
        <v>113</v>
      </c>
      <c r="C85" s="25" t="s">
        <v>114</v>
      </c>
      <c r="D85" s="39">
        <v>14312.485999999999</v>
      </c>
      <c r="E85" s="31"/>
    </row>
    <row r="86" spans="1:5">
      <c r="A86" s="23"/>
      <c r="B86" s="28" t="s">
        <v>115</v>
      </c>
      <c r="C86" s="29" t="s">
        <v>114</v>
      </c>
      <c r="D86" s="40">
        <v>14312.485999999999</v>
      </c>
      <c r="E86" s="31"/>
    </row>
    <row r="87" spans="1:5">
      <c r="A87" s="23"/>
      <c r="B87" s="24" t="s">
        <v>116</v>
      </c>
      <c r="C87" s="25" t="s">
        <v>114</v>
      </c>
      <c r="D87" s="39">
        <v>14312.485999999999</v>
      </c>
      <c r="E87" s="31"/>
    </row>
    <row r="88" spans="1:5">
      <c r="A88" s="23"/>
      <c r="B88" s="28" t="s">
        <v>117</v>
      </c>
      <c r="C88" s="29" t="s">
        <v>114</v>
      </c>
      <c r="D88" s="40">
        <v>14312.485999999999</v>
      </c>
      <c r="E88" s="31"/>
    </row>
    <row r="89" spans="1:5">
      <c r="A89" s="23"/>
      <c r="B89" s="24" t="s">
        <v>118</v>
      </c>
      <c r="C89" s="25" t="s">
        <v>114</v>
      </c>
      <c r="D89" s="39">
        <v>14312.485999999999</v>
      </c>
      <c r="E89" s="31"/>
    </row>
    <row r="90" spans="1:5">
      <c r="A90" s="23"/>
      <c r="B90" s="28" t="s">
        <v>119</v>
      </c>
      <c r="C90" s="29" t="s">
        <v>114</v>
      </c>
      <c r="D90" s="40">
        <v>14312.485999999999</v>
      </c>
      <c r="E90" s="31"/>
    </row>
    <row r="91" spans="1:5">
      <c r="A91" s="23"/>
      <c r="B91" s="24" t="s">
        <v>120</v>
      </c>
      <c r="C91" s="25" t="s">
        <v>114</v>
      </c>
      <c r="D91" s="39">
        <v>14312.485999999999</v>
      </c>
      <c r="E91" s="31"/>
    </row>
    <row r="92" spans="1:5">
      <c r="A92" s="23"/>
      <c r="B92" s="28" t="s">
        <v>121</v>
      </c>
      <c r="C92" s="29" t="s">
        <v>114</v>
      </c>
      <c r="D92" s="40">
        <v>14312.485999999999</v>
      </c>
      <c r="E92" s="31"/>
    </row>
    <row r="93" spans="1:5">
      <c r="A93" s="23"/>
      <c r="B93" s="24" t="s">
        <v>122</v>
      </c>
      <c r="C93" s="25" t="s">
        <v>114</v>
      </c>
      <c r="D93" s="39">
        <v>14312.485999999999</v>
      </c>
      <c r="E93" s="31"/>
    </row>
    <row r="94" spans="1:5">
      <c r="A94" s="23"/>
      <c r="B94" s="28" t="s">
        <v>123</v>
      </c>
      <c r="C94" s="29" t="s">
        <v>124</v>
      </c>
      <c r="D94" s="40">
        <v>17187.522799999999</v>
      </c>
      <c r="E94" s="31"/>
    </row>
    <row r="95" spans="1:5">
      <c r="A95" s="23"/>
      <c r="B95" s="24" t="s">
        <v>125</v>
      </c>
      <c r="C95" s="25" t="s">
        <v>126</v>
      </c>
      <c r="D95" s="39">
        <v>17187.522799999999</v>
      </c>
      <c r="E95" s="31"/>
    </row>
    <row r="96" spans="1:5">
      <c r="A96" s="23"/>
      <c r="B96" s="28" t="s">
        <v>127</v>
      </c>
      <c r="C96" s="29" t="s">
        <v>128</v>
      </c>
      <c r="D96" s="40">
        <v>17187.522799999999</v>
      </c>
      <c r="E96" s="31"/>
    </row>
    <row r="97" spans="1:5">
      <c r="A97" s="23"/>
      <c r="B97" s="24" t="s">
        <v>129</v>
      </c>
      <c r="C97" s="25" t="s">
        <v>130</v>
      </c>
      <c r="D97" s="33">
        <v>19492.013599999998</v>
      </c>
      <c r="E97" s="31"/>
    </row>
    <row r="98" spans="1:5">
      <c r="A98" s="23"/>
      <c r="B98" s="28" t="s">
        <v>131</v>
      </c>
      <c r="C98" s="29" t="s">
        <v>130</v>
      </c>
      <c r="D98" s="33">
        <v>19492.013599999998</v>
      </c>
      <c r="E98" s="31"/>
    </row>
    <row r="99" spans="1:5">
      <c r="A99" s="23"/>
      <c r="B99" s="24" t="s">
        <v>132</v>
      </c>
      <c r="C99" s="25" t="s">
        <v>130</v>
      </c>
      <c r="D99" s="33">
        <v>19492.013599999998</v>
      </c>
      <c r="E99" s="31"/>
    </row>
    <row r="100" spans="1:5">
      <c r="A100" s="23"/>
      <c r="B100" s="28" t="s">
        <v>133</v>
      </c>
      <c r="C100" s="29" t="s">
        <v>130</v>
      </c>
      <c r="D100" s="33">
        <v>19492.013599999998</v>
      </c>
      <c r="E100" s="31"/>
    </row>
    <row r="101" spans="1:5">
      <c r="A101" s="23"/>
      <c r="B101" s="24" t="s">
        <v>134</v>
      </c>
      <c r="C101" s="25" t="s">
        <v>130</v>
      </c>
      <c r="D101" s="33">
        <v>19492.013599999998</v>
      </c>
      <c r="E101" s="31"/>
    </row>
    <row r="102" spans="1:5">
      <c r="A102" s="23"/>
      <c r="B102" s="28" t="s">
        <v>135</v>
      </c>
      <c r="C102" s="29" t="s">
        <v>136</v>
      </c>
      <c r="D102" s="33">
        <v>13009.08</v>
      </c>
      <c r="E102" s="31"/>
    </row>
    <row r="103" spans="1:5">
      <c r="A103" s="23"/>
      <c r="B103" s="24" t="s">
        <v>137</v>
      </c>
      <c r="C103" s="25" t="s">
        <v>138</v>
      </c>
      <c r="D103" s="26">
        <v>1</v>
      </c>
      <c r="E103" s="31"/>
    </row>
    <row r="104" spans="1:5">
      <c r="A104" s="23"/>
      <c r="B104" s="28" t="s">
        <v>139</v>
      </c>
      <c r="C104" s="29" t="s">
        <v>138</v>
      </c>
      <c r="D104" s="30">
        <v>1</v>
      </c>
      <c r="E104" s="31"/>
    </row>
    <row r="105" spans="1:5">
      <c r="A105" s="23"/>
      <c r="B105" s="24" t="s">
        <v>140</v>
      </c>
      <c r="C105" s="25" t="s">
        <v>138</v>
      </c>
      <c r="D105" s="26">
        <v>1</v>
      </c>
      <c r="E105" s="31"/>
    </row>
    <row r="106" spans="1:5">
      <c r="A106" s="23"/>
      <c r="B106" s="28" t="s">
        <v>141</v>
      </c>
      <c r="C106" s="29" t="s">
        <v>138</v>
      </c>
      <c r="D106" s="30">
        <v>1</v>
      </c>
      <c r="E106" s="31"/>
    </row>
    <row r="107" spans="1:5">
      <c r="A107" s="23"/>
      <c r="B107" s="35" t="s">
        <v>142</v>
      </c>
      <c r="C107" s="25" t="s">
        <v>138</v>
      </c>
      <c r="D107" s="26">
        <v>1</v>
      </c>
      <c r="E107" s="31"/>
    </row>
    <row r="108" spans="1:5">
      <c r="A108" s="23"/>
      <c r="B108" s="34" t="s">
        <v>143</v>
      </c>
      <c r="C108" s="29" t="s">
        <v>138</v>
      </c>
      <c r="D108" s="30">
        <v>1</v>
      </c>
      <c r="E108" s="31"/>
    </row>
    <row r="109" spans="1:5">
      <c r="A109" s="23"/>
      <c r="B109" s="24" t="s">
        <v>144</v>
      </c>
      <c r="C109" s="25" t="s">
        <v>138</v>
      </c>
      <c r="D109" s="26">
        <v>0</v>
      </c>
      <c r="E109" s="31"/>
    </row>
    <row r="110" spans="1:5">
      <c r="A110" s="23"/>
      <c r="B110" s="28" t="s">
        <v>145</v>
      </c>
      <c r="C110" s="29" t="s">
        <v>138</v>
      </c>
      <c r="D110" s="30">
        <v>1</v>
      </c>
      <c r="E110" s="31"/>
    </row>
    <row r="111" spans="1:5">
      <c r="A111" s="23"/>
      <c r="B111" s="24" t="s">
        <v>146</v>
      </c>
      <c r="C111" s="25" t="s">
        <v>138</v>
      </c>
      <c r="D111" s="26">
        <v>0.30000000000200089</v>
      </c>
      <c r="E111" s="31"/>
    </row>
    <row r="112" spans="1:5">
      <c r="A112" s="23"/>
      <c r="B112" s="28" t="s">
        <v>147</v>
      </c>
      <c r="C112" s="29" t="s">
        <v>138</v>
      </c>
      <c r="D112" s="30">
        <v>1</v>
      </c>
      <c r="E112" s="31"/>
    </row>
    <row r="113" spans="1:5">
      <c r="A113" s="23"/>
      <c r="B113" s="24" t="s">
        <v>148</v>
      </c>
      <c r="C113" s="25" t="s">
        <v>138</v>
      </c>
      <c r="D113" s="26">
        <v>0</v>
      </c>
      <c r="E113" s="31"/>
    </row>
    <row r="114" spans="1:5">
      <c r="A114" s="23"/>
      <c r="B114" s="41" t="s">
        <v>149</v>
      </c>
      <c r="C114" s="29" t="s">
        <v>138</v>
      </c>
      <c r="D114" s="30">
        <v>0</v>
      </c>
      <c r="E114" s="31"/>
    </row>
    <row r="115" spans="1:5">
      <c r="A115" s="23"/>
      <c r="B115" s="42" t="s">
        <v>150</v>
      </c>
      <c r="C115" s="25" t="s">
        <v>138</v>
      </c>
      <c r="D115" s="26">
        <v>0</v>
      </c>
      <c r="E115" s="31"/>
    </row>
    <row r="116" spans="1:5">
      <c r="A116" s="23"/>
      <c r="B116" s="28" t="s">
        <v>151</v>
      </c>
      <c r="C116" s="29" t="s">
        <v>138</v>
      </c>
      <c r="D116" s="30">
        <v>0</v>
      </c>
      <c r="E116" s="31"/>
    </row>
    <row r="117" spans="1:5">
      <c r="A117" s="23"/>
      <c r="B117" s="24" t="s">
        <v>152</v>
      </c>
      <c r="C117" s="25" t="s">
        <v>138</v>
      </c>
      <c r="D117" s="26">
        <v>0</v>
      </c>
      <c r="E117" s="31"/>
    </row>
    <row r="118" spans="1:5">
      <c r="A118" s="23"/>
      <c r="B118" s="28" t="s">
        <v>153</v>
      </c>
      <c r="C118" s="29" t="s">
        <v>138</v>
      </c>
      <c r="D118" s="30">
        <v>1</v>
      </c>
      <c r="E118" s="31"/>
    </row>
    <row r="119" spans="1:5">
      <c r="A119" s="23"/>
      <c r="B119" s="24" t="s">
        <v>154</v>
      </c>
      <c r="C119" s="25" t="s">
        <v>138</v>
      </c>
      <c r="D119" s="26">
        <v>1</v>
      </c>
      <c r="E119" s="31"/>
    </row>
    <row r="120" spans="1:5">
      <c r="A120" s="23"/>
      <c r="B120" s="28" t="s">
        <v>155</v>
      </c>
      <c r="C120" s="29" t="s">
        <v>138</v>
      </c>
      <c r="D120" s="30">
        <v>0</v>
      </c>
      <c r="E120" s="31"/>
    </row>
    <row r="121" spans="1:5">
      <c r="A121" s="23"/>
      <c r="B121" s="24" t="s">
        <v>156</v>
      </c>
      <c r="C121" s="25" t="s">
        <v>138</v>
      </c>
      <c r="D121" s="26">
        <v>0</v>
      </c>
      <c r="E121" s="31"/>
    </row>
    <row r="122" spans="1:5">
      <c r="A122" s="23"/>
      <c r="B122" s="28" t="s">
        <v>157</v>
      </c>
      <c r="C122" s="29" t="s">
        <v>138</v>
      </c>
      <c r="D122" s="30">
        <v>1</v>
      </c>
      <c r="E122" s="31"/>
    </row>
    <row r="123" spans="1:5">
      <c r="A123" s="23"/>
      <c r="B123" s="42" t="s">
        <v>158</v>
      </c>
      <c r="C123" s="25" t="s">
        <v>138</v>
      </c>
      <c r="D123" s="26">
        <v>0.99999999999951683</v>
      </c>
      <c r="E123" s="31"/>
    </row>
    <row r="124" spans="1:5">
      <c r="A124" s="23"/>
      <c r="B124" s="28" t="s">
        <v>159</v>
      </c>
      <c r="C124" s="29" t="s">
        <v>138</v>
      </c>
      <c r="D124" s="30">
        <v>0.99999999999951683</v>
      </c>
      <c r="E124" s="31"/>
    </row>
    <row r="125" spans="1:5">
      <c r="A125" s="23"/>
      <c r="B125" s="24" t="s">
        <v>160</v>
      </c>
      <c r="C125" s="25" t="s">
        <v>138</v>
      </c>
      <c r="D125" s="26">
        <v>0.18000000001313765</v>
      </c>
      <c r="E125" s="31"/>
    </row>
    <row r="126" spans="1:5">
      <c r="A126" s="23"/>
      <c r="B126" s="28" t="s">
        <v>161</v>
      </c>
      <c r="C126" s="32" t="s">
        <v>138</v>
      </c>
      <c r="D126" s="30">
        <v>10158.030000000004</v>
      </c>
      <c r="E126" s="31"/>
    </row>
    <row r="127" spans="1:5">
      <c r="A127" s="23"/>
      <c r="B127" s="24" t="s">
        <v>162</v>
      </c>
      <c r="C127" s="25" t="s">
        <v>138</v>
      </c>
      <c r="D127" s="26">
        <v>1</v>
      </c>
      <c r="E127" s="31"/>
    </row>
    <row r="128" spans="1:5">
      <c r="A128" s="23"/>
      <c r="B128" s="28" t="s">
        <v>163</v>
      </c>
      <c r="C128" s="29" t="s">
        <v>138</v>
      </c>
      <c r="D128" s="30">
        <v>1250.9299999999921</v>
      </c>
      <c r="E128" s="31"/>
    </row>
    <row r="129" spans="1:5">
      <c r="A129" s="23"/>
      <c r="B129" s="42" t="s">
        <v>164</v>
      </c>
      <c r="C129" s="25" t="s">
        <v>138</v>
      </c>
      <c r="D129" s="26">
        <v>3307.6639999999925</v>
      </c>
      <c r="E129" s="31"/>
    </row>
    <row r="130" spans="1:5">
      <c r="A130" s="23"/>
      <c r="B130" s="41" t="s">
        <v>165</v>
      </c>
      <c r="C130" s="29" t="s">
        <v>138</v>
      </c>
      <c r="D130" s="30">
        <v>8673.2400000000089</v>
      </c>
      <c r="E130" s="31"/>
    </row>
    <row r="131" spans="1:5">
      <c r="A131" s="23"/>
      <c r="B131" s="24" t="s">
        <v>166</v>
      </c>
      <c r="C131" s="32" t="s">
        <v>138</v>
      </c>
      <c r="D131" s="26">
        <v>9588.4100000000053</v>
      </c>
      <c r="E131" s="31"/>
    </row>
    <row r="132" spans="1:5">
      <c r="A132" s="23"/>
      <c r="B132" s="28" t="s">
        <v>167</v>
      </c>
      <c r="C132" s="32" t="s">
        <v>138</v>
      </c>
      <c r="D132" s="30">
        <v>10384.820000000003</v>
      </c>
      <c r="E132" s="31"/>
    </row>
    <row r="133" spans="1:5">
      <c r="A133" s="23"/>
      <c r="B133" s="42" t="s">
        <v>168</v>
      </c>
      <c r="C133" s="32" t="s">
        <v>138</v>
      </c>
      <c r="D133" s="26">
        <v>10384.830000000004</v>
      </c>
      <c r="E133" s="31"/>
    </row>
    <row r="134" spans="1:5">
      <c r="A134" s="23"/>
      <c r="B134" s="28" t="s">
        <v>169</v>
      </c>
      <c r="C134" s="29" t="s">
        <v>170</v>
      </c>
      <c r="D134" s="30">
        <v>0</v>
      </c>
      <c r="E134" s="31"/>
    </row>
    <row r="135" spans="1:5">
      <c r="A135" s="23"/>
      <c r="B135" s="24" t="s">
        <v>171</v>
      </c>
      <c r="C135" s="25" t="s">
        <v>170</v>
      </c>
      <c r="D135" s="26">
        <v>20175</v>
      </c>
      <c r="E135" s="31"/>
    </row>
    <row r="136" spans="1:5">
      <c r="A136" s="23"/>
      <c r="B136" s="28" t="s">
        <v>172</v>
      </c>
      <c r="C136" s="29" t="s">
        <v>173</v>
      </c>
      <c r="D136" s="30">
        <v>0</v>
      </c>
      <c r="E136" s="31"/>
    </row>
    <row r="137" spans="1:5">
      <c r="A137" s="23"/>
      <c r="B137" s="42" t="s">
        <v>174</v>
      </c>
      <c r="C137" s="25" t="s">
        <v>173</v>
      </c>
      <c r="D137" s="26">
        <v>0</v>
      </c>
      <c r="E137" s="31"/>
    </row>
    <row r="138" spans="1:5">
      <c r="A138" s="23"/>
      <c r="B138" s="41" t="s">
        <v>175</v>
      </c>
      <c r="C138" s="29" t="s">
        <v>173</v>
      </c>
      <c r="D138" s="30">
        <v>1.7763568394002505E-12</v>
      </c>
      <c r="E138" s="31"/>
    </row>
    <row r="139" spans="1:5">
      <c r="A139" s="23"/>
      <c r="B139" s="24" t="s">
        <v>176</v>
      </c>
      <c r="C139" s="25" t="s">
        <v>177</v>
      </c>
      <c r="D139" s="26">
        <v>0</v>
      </c>
      <c r="E139" s="31"/>
    </row>
    <row r="140" spans="1:5">
      <c r="A140" s="23"/>
      <c r="B140" s="28" t="s">
        <v>178</v>
      </c>
      <c r="C140" s="29" t="s">
        <v>177</v>
      </c>
      <c r="D140" s="30">
        <v>0</v>
      </c>
      <c r="E140" s="31"/>
    </row>
    <row r="141" spans="1:5">
      <c r="A141" s="23"/>
      <c r="B141" s="24" t="s">
        <v>179</v>
      </c>
      <c r="C141" s="25" t="s">
        <v>180</v>
      </c>
      <c r="D141" s="26">
        <v>0</v>
      </c>
      <c r="E141" s="31"/>
    </row>
    <row r="142" spans="1:5">
      <c r="A142" s="23"/>
      <c r="B142" s="28" t="s">
        <v>181</v>
      </c>
      <c r="C142" s="29" t="s">
        <v>182</v>
      </c>
      <c r="D142" s="30">
        <v>1</v>
      </c>
      <c r="E142" s="31"/>
    </row>
    <row r="143" spans="1:5">
      <c r="A143" s="23"/>
      <c r="B143" s="24" t="s">
        <v>183</v>
      </c>
      <c r="C143" s="25" t="s">
        <v>184</v>
      </c>
      <c r="D143" s="26">
        <v>1</v>
      </c>
      <c r="E143" s="31"/>
    </row>
    <row r="144" spans="1:5">
      <c r="A144" s="23"/>
      <c r="B144" s="28" t="s">
        <v>185</v>
      </c>
      <c r="C144" s="29" t="s">
        <v>184</v>
      </c>
      <c r="D144" s="30">
        <v>1</v>
      </c>
      <c r="E144" s="31"/>
    </row>
    <row r="145" spans="1:5">
      <c r="A145" s="23"/>
      <c r="B145" s="24" t="s">
        <v>186</v>
      </c>
      <c r="C145" s="25" t="s">
        <v>184</v>
      </c>
      <c r="D145" s="26">
        <v>1</v>
      </c>
      <c r="E145" s="31"/>
    </row>
    <row r="146" spans="1:5">
      <c r="A146" s="23"/>
      <c r="B146" s="28" t="s">
        <v>187</v>
      </c>
      <c r="C146" s="29" t="s">
        <v>184</v>
      </c>
      <c r="D146" s="30">
        <v>1</v>
      </c>
      <c r="E146" s="31"/>
    </row>
    <row r="147" spans="1:5">
      <c r="A147" s="23"/>
      <c r="B147" s="24" t="s">
        <v>188</v>
      </c>
      <c r="C147" s="25" t="s">
        <v>184</v>
      </c>
      <c r="D147" s="26">
        <v>0</v>
      </c>
      <c r="E147" s="31"/>
    </row>
    <row r="148" spans="1:5">
      <c r="A148" s="23"/>
      <c r="B148" s="28" t="s">
        <v>189</v>
      </c>
      <c r="C148" s="29" t="s">
        <v>184</v>
      </c>
      <c r="D148" s="30">
        <v>0</v>
      </c>
      <c r="E148" s="31"/>
    </row>
    <row r="149" spans="1:5">
      <c r="A149" s="23"/>
      <c r="B149" s="24" t="s">
        <v>190</v>
      </c>
      <c r="C149" s="25" t="s">
        <v>184</v>
      </c>
      <c r="D149" s="26">
        <v>1</v>
      </c>
      <c r="E149" s="31"/>
    </row>
    <row r="150" spans="1:5">
      <c r="A150" s="23"/>
      <c r="B150" s="28" t="s">
        <v>191</v>
      </c>
      <c r="C150" s="29" t="s">
        <v>184</v>
      </c>
      <c r="D150" s="30">
        <v>1</v>
      </c>
      <c r="E150" s="31"/>
    </row>
    <row r="151" spans="1:5">
      <c r="A151" s="23"/>
      <c r="B151" s="24" t="s">
        <v>192</v>
      </c>
      <c r="C151" s="25" t="s">
        <v>184</v>
      </c>
      <c r="D151" s="26">
        <v>1</v>
      </c>
      <c r="E151" s="31"/>
    </row>
    <row r="152" spans="1:5">
      <c r="A152" s="23"/>
      <c r="B152" s="28" t="s">
        <v>193</v>
      </c>
      <c r="C152" s="29" t="s">
        <v>184</v>
      </c>
      <c r="D152" s="30">
        <v>1</v>
      </c>
      <c r="E152" s="31"/>
    </row>
    <row r="153" spans="1:5">
      <c r="A153" s="23"/>
      <c r="B153" s="24" t="s">
        <v>194</v>
      </c>
      <c r="C153" s="25" t="s">
        <v>184</v>
      </c>
      <c r="D153" s="26">
        <v>1</v>
      </c>
      <c r="E153" s="31"/>
    </row>
    <row r="154" spans="1:5">
      <c r="A154" s="23"/>
      <c r="B154" s="28" t="s">
        <v>195</v>
      </c>
      <c r="C154" s="29" t="s">
        <v>184</v>
      </c>
      <c r="D154" s="30">
        <v>0</v>
      </c>
      <c r="E154" s="31"/>
    </row>
    <row r="155" spans="1:5">
      <c r="A155" s="23"/>
      <c r="B155" s="24" t="s">
        <v>196</v>
      </c>
      <c r="C155" s="25" t="s">
        <v>184</v>
      </c>
      <c r="D155" s="26">
        <v>1</v>
      </c>
      <c r="E155" s="31"/>
    </row>
    <row r="156" spans="1:5">
      <c r="A156" s="23"/>
      <c r="B156" s="28" t="s">
        <v>197</v>
      </c>
      <c r="C156" s="29" t="s">
        <v>184</v>
      </c>
      <c r="D156" s="30">
        <v>0</v>
      </c>
      <c r="E156" s="31"/>
    </row>
    <row r="157" spans="1:5">
      <c r="A157" s="23"/>
      <c r="B157" s="24" t="s">
        <v>198</v>
      </c>
      <c r="C157" s="25" t="s">
        <v>184</v>
      </c>
      <c r="D157" s="26">
        <v>1</v>
      </c>
      <c r="E157" s="31"/>
    </row>
    <row r="158" spans="1:5">
      <c r="A158" s="23"/>
      <c r="B158" s="28" t="s">
        <v>199</v>
      </c>
      <c r="C158" s="29" t="s">
        <v>184</v>
      </c>
      <c r="D158" s="30">
        <v>0</v>
      </c>
      <c r="E158" s="31"/>
    </row>
    <row r="159" spans="1:5">
      <c r="A159" s="23"/>
      <c r="B159" s="24" t="s">
        <v>200</v>
      </c>
      <c r="C159" s="25" t="s">
        <v>184</v>
      </c>
      <c r="D159" s="26">
        <v>1</v>
      </c>
      <c r="E159" s="31"/>
    </row>
    <row r="160" spans="1:5">
      <c r="A160" s="23"/>
      <c r="B160" s="28" t="s">
        <v>201</v>
      </c>
      <c r="C160" s="29" t="s">
        <v>184</v>
      </c>
      <c r="D160" s="30">
        <v>1</v>
      </c>
      <c r="E160" s="31"/>
    </row>
    <row r="161" spans="1:5">
      <c r="A161" s="23"/>
      <c r="B161" s="24" t="s">
        <v>202</v>
      </c>
      <c r="C161" s="25" t="s">
        <v>184</v>
      </c>
      <c r="D161" s="26">
        <v>1</v>
      </c>
      <c r="E161" s="31"/>
    </row>
    <row r="162" spans="1:5">
      <c r="A162" s="23"/>
      <c r="B162" s="28" t="s">
        <v>203</v>
      </c>
      <c r="C162" s="29" t="s">
        <v>184</v>
      </c>
      <c r="D162" s="30">
        <v>1</v>
      </c>
      <c r="E162" s="31"/>
    </row>
    <row r="163" spans="1:5">
      <c r="A163" s="23"/>
      <c r="B163" s="24" t="s">
        <v>204</v>
      </c>
      <c r="C163" s="25" t="s">
        <v>184</v>
      </c>
      <c r="D163" s="26">
        <v>1</v>
      </c>
      <c r="E163" s="31"/>
    </row>
    <row r="164" spans="1:5">
      <c r="A164" s="23"/>
      <c r="B164" s="28" t="s">
        <v>205</v>
      </c>
      <c r="C164" s="29" t="s">
        <v>184</v>
      </c>
      <c r="D164" s="30">
        <v>0</v>
      </c>
      <c r="E164" s="31"/>
    </row>
    <row r="165" spans="1:5">
      <c r="A165" s="23"/>
      <c r="B165" s="24" t="s">
        <v>206</v>
      </c>
      <c r="C165" s="25" t="s">
        <v>184</v>
      </c>
      <c r="D165" s="26">
        <v>1</v>
      </c>
      <c r="E165" s="31"/>
    </row>
    <row r="166" spans="1:5">
      <c r="A166" s="23"/>
      <c r="B166" s="28" t="s">
        <v>207</v>
      </c>
      <c r="C166" s="29" t="s">
        <v>184</v>
      </c>
      <c r="D166" s="30">
        <v>1</v>
      </c>
      <c r="E166" s="31"/>
    </row>
    <row r="167" spans="1:5">
      <c r="A167" s="23"/>
      <c r="B167" s="24" t="s">
        <v>208</v>
      </c>
      <c r="C167" s="25" t="s">
        <v>184</v>
      </c>
      <c r="D167" s="26">
        <v>0</v>
      </c>
      <c r="E167" s="31"/>
    </row>
    <row r="168" spans="1:5">
      <c r="A168" s="23"/>
      <c r="B168" s="28" t="s">
        <v>209</v>
      </c>
      <c r="C168" s="29" t="s">
        <v>184</v>
      </c>
      <c r="D168" s="30">
        <v>1</v>
      </c>
      <c r="E168" s="31"/>
    </row>
    <row r="169" spans="1:5">
      <c r="A169" s="23"/>
      <c r="B169" s="24" t="s">
        <v>210</v>
      </c>
      <c r="C169" s="25" t="s">
        <v>184</v>
      </c>
      <c r="D169" s="26">
        <v>0</v>
      </c>
      <c r="E169" s="31"/>
    </row>
    <row r="170" spans="1:5">
      <c r="A170" s="23"/>
      <c r="B170" s="28" t="s">
        <v>211</v>
      </c>
      <c r="C170" s="29" t="s">
        <v>184</v>
      </c>
      <c r="D170" s="30">
        <v>1</v>
      </c>
      <c r="E170" s="31"/>
    </row>
    <row r="171" spans="1:5">
      <c r="A171" s="23"/>
      <c r="B171" s="24" t="s">
        <v>212</v>
      </c>
      <c r="C171" s="25" t="s">
        <v>184</v>
      </c>
      <c r="D171" s="26">
        <v>1</v>
      </c>
      <c r="E171" s="31"/>
    </row>
    <row r="172" spans="1:5">
      <c r="A172" s="23"/>
      <c r="B172" s="28" t="s">
        <v>213</v>
      </c>
      <c r="C172" s="29" t="s">
        <v>184</v>
      </c>
      <c r="D172" s="30">
        <v>1.1111111095942761E-3</v>
      </c>
      <c r="E172" s="31"/>
    </row>
    <row r="173" spans="1:5">
      <c r="A173" s="23"/>
      <c r="B173" s="24" t="s">
        <v>214</v>
      </c>
      <c r="C173" s="25" t="s">
        <v>184</v>
      </c>
      <c r="D173" s="26">
        <v>4.0000000002692104E-2</v>
      </c>
      <c r="E173" s="31"/>
    </row>
    <row r="174" spans="1:5">
      <c r="A174" s="23"/>
      <c r="B174" s="41" t="s">
        <v>215</v>
      </c>
      <c r="C174" s="29" t="s">
        <v>184</v>
      </c>
      <c r="D174" s="30">
        <v>1</v>
      </c>
      <c r="E174" s="31"/>
    </row>
    <row r="175" spans="1:5">
      <c r="A175" s="23"/>
      <c r="B175" s="24" t="s">
        <v>216</v>
      </c>
      <c r="C175" s="25" t="s">
        <v>184</v>
      </c>
      <c r="D175" s="26">
        <v>939.10000000000719</v>
      </c>
      <c r="E175" s="31"/>
    </row>
    <row r="176" spans="1:5">
      <c r="A176" s="23"/>
      <c r="B176" s="28" t="s">
        <v>217</v>
      </c>
      <c r="C176" s="29" t="s">
        <v>218</v>
      </c>
      <c r="D176" s="30">
        <v>1</v>
      </c>
      <c r="E176" s="31"/>
    </row>
    <row r="177" spans="1:5">
      <c r="A177" s="23"/>
      <c r="B177" s="24" t="s">
        <v>219</v>
      </c>
      <c r="C177" s="25" t="s">
        <v>220</v>
      </c>
      <c r="D177" s="26">
        <v>7150</v>
      </c>
      <c r="E177" s="31"/>
    </row>
    <row r="178" spans="1:5">
      <c r="A178" s="23"/>
      <c r="B178" s="28" t="s">
        <v>221</v>
      </c>
      <c r="C178" s="29" t="s">
        <v>222</v>
      </c>
      <c r="D178" s="30">
        <v>8640</v>
      </c>
      <c r="E178" s="31"/>
    </row>
    <row r="179" spans="1:5">
      <c r="A179" s="23"/>
      <c r="B179" s="24" t="s">
        <v>223</v>
      </c>
      <c r="C179" s="25" t="s">
        <v>224</v>
      </c>
      <c r="D179" s="26">
        <v>0</v>
      </c>
      <c r="E179" s="31"/>
    </row>
    <row r="180" spans="1:5">
      <c r="A180" s="23"/>
      <c r="B180" s="28" t="s">
        <v>225</v>
      </c>
      <c r="C180" s="29" t="s">
        <v>226</v>
      </c>
      <c r="D180" s="30">
        <v>0</v>
      </c>
      <c r="E180" s="31"/>
    </row>
    <row r="181" spans="1:5">
      <c r="A181" s="23"/>
      <c r="B181" s="24" t="s">
        <v>227</v>
      </c>
      <c r="C181" s="25" t="s">
        <v>226</v>
      </c>
      <c r="D181" s="26">
        <v>5.8264504332328215E-13</v>
      </c>
      <c r="E181" s="31"/>
    </row>
    <row r="182" spans="1:5">
      <c r="A182" s="23"/>
      <c r="B182" s="41" t="s">
        <v>228</v>
      </c>
      <c r="C182" s="29" t="s">
        <v>226</v>
      </c>
      <c r="D182" s="30">
        <v>1</v>
      </c>
      <c r="E182" s="31"/>
    </row>
    <row r="183" spans="1:5">
      <c r="A183" s="23"/>
      <c r="B183" s="24" t="s">
        <v>229</v>
      </c>
      <c r="C183" s="25" t="s">
        <v>226</v>
      </c>
      <c r="D183" s="26">
        <v>8.3488771451811772E-13</v>
      </c>
      <c r="E183" s="31"/>
    </row>
    <row r="184" spans="1:5">
      <c r="A184" s="23"/>
      <c r="B184" s="28" t="s">
        <v>230</v>
      </c>
      <c r="C184" s="29" t="s">
        <v>226</v>
      </c>
      <c r="D184" s="30">
        <v>0</v>
      </c>
      <c r="E184" s="31"/>
    </row>
    <row r="185" spans="1:5">
      <c r="A185" s="23"/>
      <c r="B185" s="24" t="s">
        <v>231</v>
      </c>
      <c r="C185" s="25" t="s">
        <v>226</v>
      </c>
      <c r="D185" s="26">
        <v>0</v>
      </c>
      <c r="E185" s="31"/>
    </row>
    <row r="186" spans="1:5">
      <c r="A186" s="23"/>
      <c r="B186" s="28" t="s">
        <v>232</v>
      </c>
      <c r="C186" s="29" t="s">
        <v>226</v>
      </c>
      <c r="D186" s="30">
        <v>0</v>
      </c>
      <c r="E186" s="31"/>
    </row>
    <row r="187" spans="1:5">
      <c r="A187" s="23"/>
      <c r="B187" s="24" t="s">
        <v>233</v>
      </c>
      <c r="C187" s="25" t="s">
        <v>226</v>
      </c>
      <c r="D187" s="26">
        <v>0</v>
      </c>
      <c r="E187" s="31"/>
    </row>
    <row r="188" spans="1:5">
      <c r="A188" s="23"/>
      <c r="B188" s="28" t="s">
        <v>234</v>
      </c>
      <c r="C188" s="29" t="s">
        <v>235</v>
      </c>
      <c r="D188" s="30">
        <v>1.1102230246251565E-13</v>
      </c>
      <c r="E188" s="31"/>
    </row>
    <row r="189" spans="1:5">
      <c r="A189" s="23"/>
      <c r="B189" s="24" t="s">
        <v>236</v>
      </c>
      <c r="C189" s="25" t="s">
        <v>237</v>
      </c>
      <c r="D189" s="26">
        <v>0</v>
      </c>
      <c r="E189" s="31"/>
    </row>
    <row r="190" spans="1:5">
      <c r="A190" s="23"/>
      <c r="B190" s="28" t="s">
        <v>238</v>
      </c>
      <c r="C190" s="29" t="s">
        <v>237</v>
      </c>
      <c r="D190" s="30">
        <v>1.7621459846850485E-12</v>
      </c>
      <c r="E190" s="31"/>
    </row>
    <row r="191" spans="1:5">
      <c r="A191" s="23"/>
      <c r="B191" s="24" t="s">
        <v>239</v>
      </c>
      <c r="C191" s="25" t="s">
        <v>237</v>
      </c>
      <c r="D191" s="26">
        <v>194.26799999999878</v>
      </c>
      <c r="E191" s="31"/>
    </row>
    <row r="192" spans="1:5">
      <c r="A192" s="23"/>
      <c r="B192" s="28" t="s">
        <v>240</v>
      </c>
      <c r="C192" s="29" t="s">
        <v>237</v>
      </c>
      <c r="D192" s="30">
        <v>2.1316282072803006E-13</v>
      </c>
      <c r="E192" s="31"/>
    </row>
    <row r="193" spans="1:5">
      <c r="A193" s="23"/>
      <c r="B193" s="24" t="s">
        <v>241</v>
      </c>
      <c r="C193" s="25" t="s">
        <v>237</v>
      </c>
      <c r="D193" s="26">
        <v>2599.9300000000039</v>
      </c>
      <c r="E193" s="31"/>
    </row>
    <row r="194" spans="1:5">
      <c r="A194" s="23"/>
      <c r="B194" s="28" t="s">
        <v>242</v>
      </c>
      <c r="C194" s="29" t="s">
        <v>243</v>
      </c>
      <c r="D194" s="30">
        <v>0</v>
      </c>
      <c r="E194" s="31"/>
    </row>
    <row r="195" spans="1:5">
      <c r="A195" s="23"/>
      <c r="B195" s="24" t="s">
        <v>244</v>
      </c>
      <c r="C195" s="25" t="s">
        <v>245</v>
      </c>
      <c r="D195" s="26">
        <v>1</v>
      </c>
      <c r="E195" s="31"/>
    </row>
    <row r="196" spans="1:5">
      <c r="A196" s="23"/>
      <c r="B196" s="28" t="s">
        <v>246</v>
      </c>
      <c r="C196" s="29" t="s">
        <v>247</v>
      </c>
      <c r="D196" s="33">
        <v>2794.35</v>
      </c>
      <c r="E196" s="31"/>
    </row>
    <row r="197" spans="1:5">
      <c r="A197" s="23"/>
      <c r="B197" s="35" t="s">
        <v>248</v>
      </c>
      <c r="C197" s="25" t="s">
        <v>247</v>
      </c>
      <c r="D197" s="33">
        <v>2579</v>
      </c>
      <c r="E197" s="31"/>
    </row>
    <row r="198" spans="1:5">
      <c r="A198" s="23"/>
      <c r="B198" s="34" t="s">
        <v>249</v>
      </c>
      <c r="C198" s="29" t="s">
        <v>250</v>
      </c>
      <c r="D198" s="30">
        <v>0</v>
      </c>
      <c r="E198" s="31"/>
    </row>
    <row r="199" spans="1:5">
      <c r="A199" s="23"/>
      <c r="B199" s="35" t="s">
        <v>251</v>
      </c>
      <c r="C199" s="25" t="s">
        <v>250</v>
      </c>
      <c r="D199" s="26">
        <v>59.615555555555034</v>
      </c>
      <c r="E199" s="31"/>
    </row>
    <row r="200" spans="1:5">
      <c r="A200" s="23"/>
      <c r="B200" s="34" t="s">
        <v>252</v>
      </c>
      <c r="C200" s="29" t="s">
        <v>253</v>
      </c>
      <c r="D200" s="30">
        <v>0</v>
      </c>
      <c r="E200" s="31"/>
    </row>
    <row r="201" spans="1:5">
      <c r="A201" s="23"/>
      <c r="B201" s="35" t="s">
        <v>254</v>
      </c>
      <c r="C201" s="25" t="s">
        <v>255</v>
      </c>
      <c r="D201" s="26">
        <v>0</v>
      </c>
      <c r="E201" s="31"/>
    </row>
    <row r="202" spans="1:5">
      <c r="A202" s="23"/>
      <c r="B202" s="34" t="s">
        <v>256</v>
      </c>
      <c r="C202" s="29" t="s">
        <v>257</v>
      </c>
      <c r="D202" s="30">
        <v>0</v>
      </c>
      <c r="E202" s="31"/>
    </row>
    <row r="203" spans="1:5">
      <c r="A203" s="23"/>
      <c r="B203" s="35" t="s">
        <v>258</v>
      </c>
      <c r="C203" s="25" t="s">
        <v>259</v>
      </c>
      <c r="D203" s="26">
        <v>0</v>
      </c>
      <c r="E203" s="31"/>
    </row>
    <row r="204" spans="1:5">
      <c r="A204" s="23"/>
      <c r="B204" s="34" t="s">
        <v>260</v>
      </c>
      <c r="C204" s="29" t="s">
        <v>261</v>
      </c>
      <c r="D204" s="30">
        <v>0</v>
      </c>
      <c r="E204" s="31"/>
    </row>
    <row r="205" spans="1:5">
      <c r="A205" s="23"/>
      <c r="B205" s="35" t="s">
        <v>262</v>
      </c>
      <c r="C205" s="25" t="s">
        <v>263</v>
      </c>
      <c r="D205" s="26">
        <v>0</v>
      </c>
      <c r="E205" s="31"/>
    </row>
    <row r="206" spans="1:5">
      <c r="A206" s="23"/>
      <c r="B206" s="34" t="s">
        <v>264</v>
      </c>
      <c r="C206" s="29" t="s">
        <v>263</v>
      </c>
      <c r="D206" s="30">
        <v>0</v>
      </c>
      <c r="E206" s="31"/>
    </row>
    <row r="207" spans="1:5">
      <c r="A207" s="23"/>
      <c r="B207" s="35" t="s">
        <v>265</v>
      </c>
      <c r="C207" s="25" t="s">
        <v>266</v>
      </c>
      <c r="D207" s="26">
        <v>0</v>
      </c>
      <c r="E207" s="31"/>
    </row>
    <row r="208" spans="1:5">
      <c r="A208" s="23"/>
      <c r="B208" s="34" t="s">
        <v>267</v>
      </c>
      <c r="C208" s="29" t="s">
        <v>266</v>
      </c>
      <c r="D208" s="30">
        <v>0</v>
      </c>
      <c r="E208" s="31"/>
    </row>
    <row r="209" spans="1:5">
      <c r="A209" s="23"/>
      <c r="B209" s="35" t="s">
        <v>268</v>
      </c>
      <c r="C209" s="25" t="s">
        <v>269</v>
      </c>
      <c r="D209" s="26">
        <v>1355.25</v>
      </c>
      <c r="E209" s="31"/>
    </row>
    <row r="210" spans="1:5">
      <c r="A210" s="23"/>
      <c r="B210" s="34" t="s">
        <v>270</v>
      </c>
      <c r="C210" s="29" t="s">
        <v>269</v>
      </c>
      <c r="D210" s="30">
        <v>377.00000000000148</v>
      </c>
      <c r="E210" s="31"/>
    </row>
    <row r="211" spans="1:5">
      <c r="A211" s="23"/>
      <c r="B211" s="35" t="s">
        <v>271</v>
      </c>
      <c r="C211" s="25" t="s">
        <v>269</v>
      </c>
      <c r="D211" s="26">
        <v>377.00000000000148</v>
      </c>
      <c r="E211" s="31"/>
    </row>
    <row r="212" spans="1:5">
      <c r="A212" s="23"/>
      <c r="B212" s="34" t="s">
        <v>272</v>
      </c>
      <c r="C212" s="29" t="s">
        <v>269</v>
      </c>
      <c r="D212" s="30">
        <v>377.00000000000148</v>
      </c>
      <c r="E212" s="31"/>
    </row>
    <row r="213" spans="1:5">
      <c r="A213" s="23"/>
      <c r="B213" s="35" t="s">
        <v>273</v>
      </c>
      <c r="C213" s="25" t="s">
        <v>269</v>
      </c>
      <c r="D213" s="26">
        <v>377.00000000000148</v>
      </c>
      <c r="E213" s="31"/>
    </row>
    <row r="214" spans="1:5">
      <c r="A214" s="23"/>
      <c r="B214" s="34" t="s">
        <v>274</v>
      </c>
      <c r="C214" s="29" t="s">
        <v>269</v>
      </c>
      <c r="D214" s="30">
        <v>377.00000000000148</v>
      </c>
      <c r="E214" s="31"/>
    </row>
    <row r="215" spans="1:5">
      <c r="A215" s="23"/>
      <c r="B215" s="35" t="s">
        <v>275</v>
      </c>
      <c r="C215" s="25" t="s">
        <v>269</v>
      </c>
      <c r="D215" s="26">
        <v>2000</v>
      </c>
      <c r="E215" s="31"/>
    </row>
    <row r="216" spans="1:5">
      <c r="A216" s="23"/>
      <c r="B216" s="34" t="s">
        <v>276</v>
      </c>
      <c r="C216" s="29" t="s">
        <v>269</v>
      </c>
      <c r="D216" s="30">
        <v>2000</v>
      </c>
      <c r="E216" s="31"/>
    </row>
    <row r="217" spans="1:5">
      <c r="A217" s="23"/>
      <c r="B217" s="35" t="s">
        <v>277</v>
      </c>
      <c r="C217" s="25" t="s">
        <v>269</v>
      </c>
      <c r="D217" s="26">
        <v>1063.4333333333323</v>
      </c>
      <c r="E217" s="31"/>
    </row>
    <row r="218" spans="1:5">
      <c r="A218" s="23"/>
      <c r="B218" s="34" t="s">
        <v>278</v>
      </c>
      <c r="C218" s="29" t="s">
        <v>269</v>
      </c>
      <c r="D218" s="30">
        <v>434.99999999999733</v>
      </c>
      <c r="E218" s="31"/>
    </row>
    <row r="219" spans="1:5">
      <c r="A219" s="23"/>
      <c r="B219" s="35" t="s">
        <v>279</v>
      </c>
      <c r="C219" s="25" t="s">
        <v>269</v>
      </c>
      <c r="D219" s="26">
        <v>1353.3333333333376</v>
      </c>
      <c r="E219" s="31"/>
    </row>
    <row r="220" spans="1:5">
      <c r="A220" s="23"/>
      <c r="B220" s="34" t="s">
        <v>280</v>
      </c>
      <c r="C220" s="29" t="s">
        <v>269</v>
      </c>
      <c r="D220" s="30">
        <v>676.66666666666879</v>
      </c>
      <c r="E220" s="31"/>
    </row>
    <row r="221" spans="1:5">
      <c r="A221" s="23"/>
      <c r="B221" s="35" t="s">
        <v>281</v>
      </c>
      <c r="C221" s="25" t="s">
        <v>269</v>
      </c>
      <c r="D221" s="26">
        <v>676.66666666666879</v>
      </c>
      <c r="E221" s="31"/>
    </row>
    <row r="222" spans="1:5">
      <c r="A222" s="23"/>
      <c r="B222" s="34" t="s">
        <v>282</v>
      </c>
      <c r="C222" s="29" t="s">
        <v>269</v>
      </c>
      <c r="D222" s="30">
        <v>377.00000000000159</v>
      </c>
      <c r="E222" s="31"/>
    </row>
    <row r="223" spans="1:5">
      <c r="A223" s="23"/>
      <c r="B223" s="24" t="s">
        <v>283</v>
      </c>
      <c r="C223" s="25" t="s">
        <v>269</v>
      </c>
      <c r="D223" s="26">
        <v>377.00000000000159</v>
      </c>
      <c r="E223" s="31"/>
    </row>
    <row r="224" spans="1:5">
      <c r="A224" s="23"/>
      <c r="B224" s="28" t="s">
        <v>284</v>
      </c>
      <c r="C224" s="29" t="s">
        <v>269</v>
      </c>
      <c r="D224" s="30">
        <v>377.00000000000159</v>
      </c>
      <c r="E224" s="31"/>
    </row>
    <row r="225" spans="1:5">
      <c r="A225" s="23"/>
      <c r="B225" s="24" t="s">
        <v>285</v>
      </c>
      <c r="C225" s="25" t="s">
        <v>269</v>
      </c>
      <c r="D225" s="26">
        <v>377.00000000000159</v>
      </c>
      <c r="E225" s="31"/>
    </row>
    <row r="226" spans="1:5">
      <c r="A226" s="23"/>
      <c r="B226" s="28" t="s">
        <v>286</v>
      </c>
      <c r="C226" s="29" t="s">
        <v>269</v>
      </c>
      <c r="D226" s="30">
        <v>377.00000000000159</v>
      </c>
      <c r="E226" s="31"/>
    </row>
    <row r="227" spans="1:5">
      <c r="A227" s="23"/>
      <c r="B227" s="24" t="s">
        <v>287</v>
      </c>
      <c r="C227" s="25" t="s">
        <v>269</v>
      </c>
      <c r="D227" s="26">
        <v>377.00000000000159</v>
      </c>
      <c r="E227" s="31"/>
    </row>
    <row r="228" spans="1:5">
      <c r="A228" s="23"/>
      <c r="B228" s="28" t="s">
        <v>288</v>
      </c>
      <c r="C228" s="29" t="s">
        <v>269</v>
      </c>
      <c r="D228" s="30">
        <v>377.00000000000159</v>
      </c>
      <c r="E228" s="31"/>
    </row>
    <row r="229" spans="1:5">
      <c r="A229" s="23"/>
      <c r="B229" s="24" t="s">
        <v>289</v>
      </c>
      <c r="C229" s="25" t="s">
        <v>269</v>
      </c>
      <c r="D229" s="26">
        <v>2320.0000000000077</v>
      </c>
      <c r="E229" s="31"/>
    </row>
    <row r="230" spans="1:5">
      <c r="A230" s="23"/>
      <c r="B230" s="28" t="s">
        <v>290</v>
      </c>
      <c r="C230" s="29" t="s">
        <v>269</v>
      </c>
      <c r="D230" s="30">
        <v>1958.3333333333364</v>
      </c>
      <c r="E230" s="31"/>
    </row>
    <row r="231" spans="1:5">
      <c r="A231" s="23"/>
      <c r="B231" s="24" t="s">
        <v>291</v>
      </c>
      <c r="C231" s="25" t="s">
        <v>292</v>
      </c>
      <c r="D231" s="26">
        <v>0</v>
      </c>
      <c r="E231" s="31"/>
    </row>
    <row r="232" spans="1:5">
      <c r="A232" s="23"/>
      <c r="B232" s="28" t="s">
        <v>293</v>
      </c>
      <c r="C232" s="29" t="s">
        <v>292</v>
      </c>
      <c r="D232" s="30">
        <v>0</v>
      </c>
      <c r="E232" s="31"/>
    </row>
    <row r="233" spans="1:5">
      <c r="A233" s="23"/>
      <c r="B233" s="24" t="s">
        <v>294</v>
      </c>
      <c r="C233" s="25" t="s">
        <v>292</v>
      </c>
      <c r="D233" s="26">
        <v>0</v>
      </c>
      <c r="E233" s="31"/>
    </row>
    <row r="234" spans="1:5">
      <c r="A234" s="23"/>
      <c r="B234" s="28" t="s">
        <v>295</v>
      </c>
      <c r="C234" s="29" t="s">
        <v>296</v>
      </c>
      <c r="D234" s="30">
        <v>6.4233063312713057E-12</v>
      </c>
      <c r="E234" s="31"/>
    </row>
    <row r="235" spans="1:5">
      <c r="A235" s="23"/>
      <c r="B235" s="24" t="s">
        <v>297</v>
      </c>
      <c r="C235" s="25" t="s">
        <v>298</v>
      </c>
      <c r="D235" s="26">
        <v>7156</v>
      </c>
      <c r="E235" s="31"/>
    </row>
    <row r="236" spans="1:5">
      <c r="A236" s="23"/>
      <c r="B236" s="28" t="s">
        <v>299</v>
      </c>
      <c r="C236" s="29" t="s">
        <v>300</v>
      </c>
      <c r="D236" s="30">
        <v>3.3395508580724709E-13</v>
      </c>
      <c r="E236" s="31"/>
    </row>
    <row r="237" spans="1:5">
      <c r="A237" s="23"/>
      <c r="B237" s="37" t="s">
        <v>301</v>
      </c>
      <c r="C237" s="25" t="s">
        <v>300</v>
      </c>
      <c r="D237" s="26">
        <v>0</v>
      </c>
      <c r="E237" s="31"/>
    </row>
    <row r="238" spans="1:5">
      <c r="A238" s="23"/>
      <c r="B238" s="38" t="s">
        <v>302</v>
      </c>
      <c r="C238" s="29" t="s">
        <v>300</v>
      </c>
      <c r="D238" s="30">
        <v>0</v>
      </c>
      <c r="E238" s="31"/>
    </row>
    <row r="239" spans="1:5">
      <c r="A239" s="23"/>
      <c r="B239" s="37" t="s">
        <v>303</v>
      </c>
      <c r="C239" s="25" t="s">
        <v>300</v>
      </c>
      <c r="D239" s="26">
        <v>0</v>
      </c>
      <c r="E239" s="31"/>
    </row>
    <row r="240" spans="1:5">
      <c r="A240" s="23"/>
      <c r="B240" s="38" t="s">
        <v>304</v>
      </c>
      <c r="C240" s="29" t="s">
        <v>305</v>
      </c>
      <c r="D240" s="30">
        <v>0</v>
      </c>
      <c r="E240" s="31"/>
    </row>
    <row r="241" spans="1:5">
      <c r="A241" s="23"/>
      <c r="B241" s="24" t="s">
        <v>306</v>
      </c>
      <c r="C241" s="25" t="s">
        <v>305</v>
      </c>
      <c r="D241" s="26">
        <v>0</v>
      </c>
      <c r="E241" s="31"/>
    </row>
    <row r="242" spans="1:5">
      <c r="A242" s="23"/>
      <c r="B242" s="28" t="s">
        <v>307</v>
      </c>
      <c r="C242" s="29" t="s">
        <v>305</v>
      </c>
      <c r="D242" s="30">
        <v>0</v>
      </c>
      <c r="E242" s="31"/>
    </row>
    <row r="243" spans="1:5">
      <c r="A243" s="23"/>
      <c r="B243" s="24" t="s">
        <v>308</v>
      </c>
      <c r="C243" s="25" t="s">
        <v>305</v>
      </c>
      <c r="D243" s="26">
        <v>0</v>
      </c>
      <c r="E243" s="31"/>
    </row>
    <row r="244" spans="1:5">
      <c r="A244" s="23"/>
      <c r="B244" s="28" t="s">
        <v>309</v>
      </c>
      <c r="C244" s="29" t="s">
        <v>305</v>
      </c>
      <c r="D244" s="30">
        <v>0</v>
      </c>
      <c r="E244" s="31"/>
    </row>
    <row r="245" spans="1:5">
      <c r="A245" s="23"/>
      <c r="B245" s="24" t="s">
        <v>310</v>
      </c>
      <c r="C245" s="25" t="s">
        <v>305</v>
      </c>
      <c r="D245" s="26">
        <v>0</v>
      </c>
      <c r="E245" s="31"/>
    </row>
    <row r="246" spans="1:5">
      <c r="A246" s="23"/>
      <c r="B246" s="28" t="s">
        <v>311</v>
      </c>
      <c r="C246" s="29" t="s">
        <v>305</v>
      </c>
      <c r="D246" s="30">
        <v>0</v>
      </c>
      <c r="E246" s="31"/>
    </row>
    <row r="247" spans="1:5">
      <c r="A247" s="23"/>
      <c r="B247" s="24" t="s">
        <v>312</v>
      </c>
      <c r="C247" s="25" t="s">
        <v>305</v>
      </c>
      <c r="D247" s="26">
        <v>731.24999999999761</v>
      </c>
      <c r="E247" s="31"/>
    </row>
    <row r="248" spans="1:5">
      <c r="A248" s="23"/>
      <c r="B248" s="28" t="s">
        <v>313</v>
      </c>
      <c r="C248" s="29" t="s">
        <v>305</v>
      </c>
      <c r="D248" s="30">
        <v>0</v>
      </c>
      <c r="E248" s="31"/>
    </row>
    <row r="249" spans="1:5">
      <c r="A249" s="23"/>
      <c r="B249" s="24" t="s">
        <v>314</v>
      </c>
      <c r="C249" s="25" t="s">
        <v>305</v>
      </c>
      <c r="D249" s="26">
        <v>1.0125233984581428E-12</v>
      </c>
      <c r="E249" s="31"/>
    </row>
    <row r="250" spans="1:5">
      <c r="A250" s="23"/>
      <c r="B250" s="28" t="s">
        <v>315</v>
      </c>
      <c r="C250" s="29" t="s">
        <v>305</v>
      </c>
      <c r="D250" s="30">
        <v>0</v>
      </c>
      <c r="E250" s="31"/>
    </row>
    <row r="251" spans="1:5">
      <c r="A251" s="23"/>
      <c r="B251" s="24" t="s">
        <v>316</v>
      </c>
      <c r="C251" s="25" t="s">
        <v>305</v>
      </c>
      <c r="D251" s="26">
        <v>0</v>
      </c>
      <c r="E251" s="31"/>
    </row>
    <row r="252" spans="1:5">
      <c r="A252" s="23"/>
      <c r="B252" s="28" t="s">
        <v>317</v>
      </c>
      <c r="C252" s="29" t="s">
        <v>305</v>
      </c>
      <c r="D252" s="30">
        <v>0</v>
      </c>
      <c r="E252" s="31"/>
    </row>
    <row r="253" spans="1:5">
      <c r="A253" s="23"/>
      <c r="B253" s="24" t="s">
        <v>318</v>
      </c>
      <c r="C253" s="25" t="s">
        <v>305</v>
      </c>
      <c r="D253" s="26">
        <v>0</v>
      </c>
      <c r="E253" s="31"/>
    </row>
    <row r="254" spans="1:5">
      <c r="A254" s="23"/>
      <c r="B254" s="28" t="s">
        <v>319</v>
      </c>
      <c r="C254" s="29" t="s">
        <v>305</v>
      </c>
      <c r="D254" s="30">
        <v>0</v>
      </c>
      <c r="E254" s="31"/>
    </row>
    <row r="255" spans="1:5">
      <c r="A255" s="23"/>
      <c r="B255" s="24" t="s">
        <v>320</v>
      </c>
      <c r="C255" s="25" t="s">
        <v>305</v>
      </c>
      <c r="D255" s="26">
        <v>0</v>
      </c>
      <c r="E255" s="31"/>
    </row>
    <row r="256" spans="1:5">
      <c r="A256" s="23"/>
      <c r="B256" s="28" t="s">
        <v>321</v>
      </c>
      <c r="C256" s="29" t="s">
        <v>305</v>
      </c>
      <c r="D256" s="30">
        <v>0</v>
      </c>
      <c r="E256" s="31"/>
    </row>
    <row r="257" spans="1:5">
      <c r="A257" s="23"/>
      <c r="B257" s="24" t="s">
        <v>322</v>
      </c>
      <c r="C257" s="25" t="s">
        <v>305</v>
      </c>
      <c r="D257" s="26">
        <v>0</v>
      </c>
      <c r="E257" s="31"/>
    </row>
    <row r="258" spans="1:5">
      <c r="A258" s="23"/>
      <c r="B258" s="28" t="s">
        <v>323</v>
      </c>
      <c r="C258" s="29" t="s">
        <v>305</v>
      </c>
      <c r="D258" s="30">
        <v>0</v>
      </c>
      <c r="E258" s="31"/>
    </row>
    <row r="259" spans="1:5">
      <c r="A259" s="23"/>
      <c r="B259" s="24" t="s">
        <v>324</v>
      </c>
      <c r="C259" s="25" t="s">
        <v>325</v>
      </c>
      <c r="D259" s="26">
        <v>0</v>
      </c>
      <c r="E259" s="31"/>
    </row>
    <row r="260" spans="1:5">
      <c r="A260" s="23"/>
      <c r="B260" s="28" t="s">
        <v>326</v>
      </c>
      <c r="C260" s="29" t="s">
        <v>325</v>
      </c>
      <c r="D260" s="30">
        <v>0</v>
      </c>
      <c r="E260" s="31"/>
    </row>
    <row r="261" spans="1:5">
      <c r="A261" s="23"/>
      <c r="B261" s="42" t="s">
        <v>327</v>
      </c>
      <c r="C261" s="25" t="s">
        <v>325</v>
      </c>
      <c r="D261" s="26">
        <v>0</v>
      </c>
      <c r="E261" s="31"/>
    </row>
    <row r="262" spans="1:5">
      <c r="A262" s="23"/>
      <c r="B262" s="41" t="s">
        <v>328</v>
      </c>
      <c r="C262" s="29" t="s">
        <v>325</v>
      </c>
      <c r="D262" s="30">
        <v>0</v>
      </c>
      <c r="E262" s="31"/>
    </row>
    <row r="263" spans="1:5">
      <c r="A263" s="23"/>
      <c r="B263" s="24" t="s">
        <v>329</v>
      </c>
      <c r="C263" s="25" t="s">
        <v>330</v>
      </c>
      <c r="D263" s="26">
        <v>5950</v>
      </c>
      <c r="E263" s="31"/>
    </row>
    <row r="264" spans="1:5">
      <c r="A264" s="23"/>
      <c r="B264" s="28" t="s">
        <v>331</v>
      </c>
      <c r="C264" s="29" t="s">
        <v>330</v>
      </c>
      <c r="D264" s="33">
        <v>5950</v>
      </c>
      <c r="E264" s="31"/>
    </row>
    <row r="265" spans="1:5">
      <c r="A265" s="23"/>
      <c r="B265" s="24" t="s">
        <v>332</v>
      </c>
      <c r="C265" s="25" t="s">
        <v>333</v>
      </c>
      <c r="D265" s="26">
        <v>750</v>
      </c>
      <c r="E265" s="31"/>
    </row>
    <row r="266" spans="1:5">
      <c r="A266" s="23"/>
      <c r="B266" s="28" t="s">
        <v>334</v>
      </c>
      <c r="C266" s="29" t="s">
        <v>333</v>
      </c>
      <c r="D266" s="30">
        <v>750</v>
      </c>
      <c r="E266" s="31"/>
    </row>
    <row r="267" spans="1:5">
      <c r="A267" s="23"/>
      <c r="B267" s="24" t="s">
        <v>335</v>
      </c>
      <c r="C267" s="25" t="s">
        <v>333</v>
      </c>
      <c r="D267" s="26">
        <v>750</v>
      </c>
      <c r="E267" s="31"/>
    </row>
    <row r="268" spans="1:5">
      <c r="A268" s="23"/>
      <c r="B268" s="43" t="s">
        <v>336</v>
      </c>
      <c r="C268" s="29" t="s">
        <v>333</v>
      </c>
      <c r="D268" s="30">
        <v>750</v>
      </c>
      <c r="E268" s="31"/>
    </row>
    <row r="269" spans="1:5">
      <c r="A269" s="23"/>
      <c r="B269" s="44" t="s">
        <v>337</v>
      </c>
      <c r="C269" s="25" t="s">
        <v>333</v>
      </c>
      <c r="D269" s="26">
        <v>750</v>
      </c>
      <c r="E269" s="31"/>
    </row>
    <row r="270" spans="1:5">
      <c r="A270" s="23"/>
      <c r="B270" s="43" t="s">
        <v>338</v>
      </c>
      <c r="C270" s="29" t="s">
        <v>333</v>
      </c>
      <c r="D270" s="30">
        <v>750</v>
      </c>
      <c r="E270" s="31"/>
    </row>
    <row r="271" spans="1:5">
      <c r="A271" s="23"/>
      <c r="B271" s="44" t="s">
        <v>339</v>
      </c>
      <c r="C271" s="25" t="s">
        <v>333</v>
      </c>
      <c r="D271" s="26">
        <v>750</v>
      </c>
      <c r="E271" s="31"/>
    </row>
    <row r="272" spans="1:5">
      <c r="A272" s="23"/>
      <c r="B272" s="43" t="s">
        <v>340</v>
      </c>
      <c r="C272" s="29" t="s">
        <v>333</v>
      </c>
      <c r="D272" s="30">
        <v>750</v>
      </c>
      <c r="E272" s="31"/>
    </row>
    <row r="273" spans="1:5">
      <c r="A273" s="23"/>
      <c r="B273" s="44" t="s">
        <v>341</v>
      </c>
      <c r="C273" s="25" t="s">
        <v>333</v>
      </c>
      <c r="D273" s="26">
        <v>750</v>
      </c>
      <c r="E273" s="31"/>
    </row>
    <row r="274" spans="1:5">
      <c r="A274" s="23"/>
      <c r="B274" s="43" t="s">
        <v>342</v>
      </c>
      <c r="C274" s="29" t="s">
        <v>333</v>
      </c>
      <c r="D274" s="30">
        <v>750</v>
      </c>
      <c r="E274" s="31"/>
    </row>
    <row r="275" spans="1:5">
      <c r="A275" s="23"/>
      <c r="B275" s="44" t="s">
        <v>343</v>
      </c>
      <c r="C275" s="25" t="s">
        <v>333</v>
      </c>
      <c r="D275" s="26">
        <v>750</v>
      </c>
      <c r="E275" s="31"/>
    </row>
    <row r="276" spans="1:5">
      <c r="A276" s="23"/>
      <c r="B276" s="43" t="s">
        <v>344</v>
      </c>
      <c r="C276" s="29" t="s">
        <v>333</v>
      </c>
      <c r="D276" s="30">
        <v>750</v>
      </c>
      <c r="E276" s="31"/>
    </row>
    <row r="277" spans="1:5">
      <c r="A277" s="23"/>
      <c r="B277" s="35" t="s">
        <v>345</v>
      </c>
      <c r="C277" s="25" t="s">
        <v>333</v>
      </c>
      <c r="D277" s="26">
        <v>775.74999999999488</v>
      </c>
      <c r="E277" s="31"/>
    </row>
    <row r="278" spans="1:5">
      <c r="A278" s="23"/>
      <c r="B278" s="34" t="s">
        <v>346</v>
      </c>
      <c r="C278" s="29" t="s">
        <v>347</v>
      </c>
      <c r="D278" s="30">
        <v>966.66666666666845</v>
      </c>
      <c r="E278" s="31"/>
    </row>
    <row r="279" spans="1:5">
      <c r="A279" s="23"/>
      <c r="B279" s="24" t="s">
        <v>348</v>
      </c>
      <c r="C279" s="25" t="s">
        <v>347</v>
      </c>
      <c r="D279" s="26">
        <v>966.66666666666845</v>
      </c>
      <c r="E279" s="31"/>
    </row>
    <row r="280" spans="1:5">
      <c r="A280" s="23"/>
      <c r="B280" s="28" t="s">
        <v>349</v>
      </c>
      <c r="C280" s="29" t="s">
        <v>347</v>
      </c>
      <c r="D280" s="30">
        <v>966.66666666666845</v>
      </c>
      <c r="E280" s="31"/>
    </row>
    <row r="281" spans="1:5">
      <c r="A281" s="23"/>
      <c r="B281" s="24" t="s">
        <v>350</v>
      </c>
      <c r="C281" s="25" t="s">
        <v>347</v>
      </c>
      <c r="D281" s="26">
        <v>966.66666666666845</v>
      </c>
      <c r="E281" s="31"/>
    </row>
    <row r="282" spans="1:5">
      <c r="A282" s="23"/>
      <c r="B282" s="28" t="s">
        <v>351</v>
      </c>
      <c r="C282" s="29" t="s">
        <v>347</v>
      </c>
      <c r="D282" s="30">
        <v>966.66666666666845</v>
      </c>
      <c r="E282" s="31"/>
    </row>
    <row r="283" spans="1:5">
      <c r="A283" s="23"/>
      <c r="B283" s="24" t="s">
        <v>352</v>
      </c>
      <c r="C283" s="25" t="s">
        <v>347</v>
      </c>
      <c r="D283" s="26">
        <v>966.66666666666845</v>
      </c>
      <c r="E283" s="31"/>
    </row>
    <row r="284" spans="1:5">
      <c r="A284" s="23"/>
      <c r="B284" s="28" t="s">
        <v>353</v>
      </c>
      <c r="C284" s="29" t="s">
        <v>354</v>
      </c>
      <c r="D284" s="30">
        <v>388.93124999999759</v>
      </c>
      <c r="E284" s="31"/>
    </row>
    <row r="285" spans="1:5">
      <c r="A285" s="23"/>
      <c r="B285" s="24" t="s">
        <v>355</v>
      </c>
      <c r="C285" s="25" t="s">
        <v>354</v>
      </c>
      <c r="D285" s="26">
        <v>388.93124999999759</v>
      </c>
      <c r="E285" s="31"/>
    </row>
    <row r="286" spans="1:5">
      <c r="A286" s="23"/>
      <c r="B286" s="36" t="s">
        <v>356</v>
      </c>
      <c r="C286" s="29" t="s">
        <v>354</v>
      </c>
      <c r="D286" s="30">
        <v>388.93124999999759</v>
      </c>
      <c r="E286" s="31"/>
    </row>
    <row r="287" spans="1:5">
      <c r="A287" s="23"/>
      <c r="B287" s="36" t="s">
        <v>357</v>
      </c>
      <c r="C287" s="25" t="s">
        <v>354</v>
      </c>
      <c r="D287" s="26">
        <v>388.93124999999759</v>
      </c>
      <c r="E287" s="31"/>
    </row>
    <row r="288" spans="1:5">
      <c r="A288" s="23"/>
      <c r="B288" s="36" t="s">
        <v>358</v>
      </c>
      <c r="C288" s="29" t="s">
        <v>359</v>
      </c>
      <c r="D288" s="30">
        <v>0</v>
      </c>
      <c r="E288" s="31"/>
    </row>
    <row r="289" spans="1:5">
      <c r="A289" s="23"/>
      <c r="B289" s="37" t="s">
        <v>360</v>
      </c>
      <c r="C289" s="25" t="s">
        <v>359</v>
      </c>
      <c r="D289" s="26">
        <v>0</v>
      </c>
      <c r="E289" s="31"/>
    </row>
    <row r="290" spans="1:5">
      <c r="A290" s="23"/>
      <c r="B290" s="38" t="s">
        <v>361</v>
      </c>
      <c r="C290" s="29" t="s">
        <v>359</v>
      </c>
      <c r="D290" s="30">
        <v>0</v>
      </c>
      <c r="E290" s="31"/>
    </row>
    <row r="291" spans="1:5">
      <c r="A291" s="23"/>
      <c r="B291" s="37" t="s">
        <v>362</v>
      </c>
      <c r="C291" s="25" t="s">
        <v>359</v>
      </c>
      <c r="D291" s="26">
        <v>8.6153306710912148E-13</v>
      </c>
      <c r="E291" s="31"/>
    </row>
    <row r="292" spans="1:5">
      <c r="A292" s="23"/>
      <c r="B292" s="38" t="s">
        <v>363</v>
      </c>
      <c r="C292" s="29" t="s">
        <v>364</v>
      </c>
      <c r="D292" s="30">
        <v>580.00000000000193</v>
      </c>
      <c r="E292" s="31"/>
    </row>
    <row r="293" spans="1:5">
      <c r="A293" s="23"/>
      <c r="B293" s="37" t="s">
        <v>365</v>
      </c>
      <c r="C293" s="25" t="s">
        <v>364</v>
      </c>
      <c r="D293" s="26">
        <v>580.00000000000193</v>
      </c>
      <c r="E293" s="31"/>
    </row>
    <row r="294" spans="1:5">
      <c r="A294" s="23"/>
      <c r="B294" s="38" t="s">
        <v>366</v>
      </c>
      <c r="C294" s="29" t="s">
        <v>364</v>
      </c>
      <c r="D294" s="30">
        <v>5529.3334399999876</v>
      </c>
      <c r="E294" s="31"/>
    </row>
    <row r="295" spans="1:5">
      <c r="A295" s="23"/>
      <c r="B295" s="37" t="s">
        <v>367</v>
      </c>
      <c r="C295" s="25" t="s">
        <v>368</v>
      </c>
      <c r="D295" s="26">
        <v>236.83333333333246</v>
      </c>
      <c r="E295" s="31"/>
    </row>
    <row r="296" spans="1:5">
      <c r="A296" s="23"/>
      <c r="B296" s="38" t="s">
        <v>369</v>
      </c>
      <c r="C296" s="29" t="s">
        <v>370</v>
      </c>
      <c r="D296" s="30">
        <v>4.6540549192286562E-13</v>
      </c>
      <c r="E296" s="31"/>
    </row>
    <row r="297" spans="1:5">
      <c r="A297" s="23"/>
      <c r="B297" s="24" t="s">
        <v>371</v>
      </c>
      <c r="C297" s="25" t="s">
        <v>370</v>
      </c>
      <c r="D297" s="26">
        <v>185.1999999999997</v>
      </c>
      <c r="E297" s="31"/>
    </row>
    <row r="298" spans="1:5">
      <c r="A298" s="23"/>
      <c r="B298" s="28" t="s">
        <v>372</v>
      </c>
      <c r="C298" s="29" t="s">
        <v>370</v>
      </c>
      <c r="D298" s="30">
        <v>0</v>
      </c>
      <c r="E298" s="31"/>
    </row>
    <row r="299" spans="1:5">
      <c r="A299" s="23"/>
      <c r="B299" s="36" t="s">
        <v>373</v>
      </c>
      <c r="C299" s="25" t="s">
        <v>370</v>
      </c>
      <c r="D299" s="26">
        <v>0</v>
      </c>
      <c r="E299" s="31"/>
    </row>
    <row r="300" spans="1:5">
      <c r="A300" s="23"/>
      <c r="B300" s="36" t="s">
        <v>374</v>
      </c>
      <c r="C300" s="29" t="s">
        <v>370</v>
      </c>
      <c r="D300" s="30">
        <v>0</v>
      </c>
      <c r="E300" s="31"/>
    </row>
    <row r="301" spans="1:5">
      <c r="A301" s="23"/>
      <c r="B301" s="24" t="s">
        <v>375</v>
      </c>
      <c r="C301" s="25" t="s">
        <v>370</v>
      </c>
      <c r="D301" s="26">
        <v>185.1999999999997</v>
      </c>
      <c r="E301" s="31"/>
    </row>
    <row r="302" spans="1:5">
      <c r="A302" s="23"/>
      <c r="B302" s="28" t="s">
        <v>376</v>
      </c>
      <c r="C302" s="29" t="s">
        <v>370</v>
      </c>
      <c r="D302" s="30">
        <v>6.3238303482648917E-13</v>
      </c>
      <c r="E302" s="31"/>
    </row>
    <row r="303" spans="1:5">
      <c r="A303" s="23"/>
      <c r="B303" s="24" t="s">
        <v>377</v>
      </c>
      <c r="C303" s="25" t="s">
        <v>370</v>
      </c>
      <c r="D303" s="26">
        <v>6.3238303482648917E-13</v>
      </c>
      <c r="E303" s="31"/>
    </row>
    <row r="304" spans="1:5">
      <c r="A304" s="23"/>
      <c r="B304" s="28" t="s">
        <v>378</v>
      </c>
      <c r="C304" s="32" t="s">
        <v>370</v>
      </c>
      <c r="D304" s="30">
        <v>16689.110000000008</v>
      </c>
      <c r="E304" s="31"/>
    </row>
    <row r="305" spans="1:5">
      <c r="A305" s="23"/>
      <c r="B305" s="24" t="s">
        <v>379</v>
      </c>
      <c r="C305" s="25" t="s">
        <v>380</v>
      </c>
      <c r="D305" s="26">
        <v>0</v>
      </c>
      <c r="E305" s="31"/>
    </row>
    <row r="306" spans="1:5">
      <c r="A306" s="23"/>
      <c r="B306" s="28" t="s">
        <v>381</v>
      </c>
      <c r="C306" s="29" t="s">
        <v>380</v>
      </c>
      <c r="D306" s="30">
        <v>0</v>
      </c>
      <c r="E306" s="31"/>
    </row>
    <row r="307" spans="1:5">
      <c r="A307" s="23"/>
      <c r="B307" s="24" t="s">
        <v>381</v>
      </c>
      <c r="C307" s="25" t="s">
        <v>380</v>
      </c>
      <c r="D307" s="26">
        <v>0</v>
      </c>
      <c r="E307" s="31"/>
    </row>
    <row r="308" spans="1:5">
      <c r="A308" s="23"/>
      <c r="B308" s="28" t="s">
        <v>382</v>
      </c>
      <c r="C308" s="29" t="s">
        <v>380</v>
      </c>
      <c r="D308" s="30">
        <v>0</v>
      </c>
      <c r="E308" s="31"/>
    </row>
    <row r="309" spans="1:5">
      <c r="A309" s="23"/>
      <c r="B309" s="24" t="s">
        <v>383</v>
      </c>
      <c r="C309" s="25" t="s">
        <v>380</v>
      </c>
      <c r="D309" s="26">
        <v>0</v>
      </c>
      <c r="E309" s="31"/>
    </row>
    <row r="310" spans="1:5">
      <c r="A310" s="23"/>
      <c r="B310" s="28" t="s">
        <v>384</v>
      </c>
      <c r="C310" s="29" t="s">
        <v>380</v>
      </c>
      <c r="D310" s="30">
        <v>0</v>
      </c>
      <c r="E310" s="31"/>
    </row>
    <row r="311" spans="1:5">
      <c r="A311" s="23"/>
      <c r="B311" s="45" t="s">
        <v>385</v>
      </c>
      <c r="C311" s="25" t="s">
        <v>380</v>
      </c>
      <c r="D311" s="26">
        <v>0</v>
      </c>
      <c r="E311" s="31"/>
    </row>
    <row r="312" spans="1:5">
      <c r="A312" s="23"/>
      <c r="B312" s="46" t="s">
        <v>386</v>
      </c>
      <c r="C312" s="29" t="s">
        <v>380</v>
      </c>
      <c r="D312" s="30">
        <v>0</v>
      </c>
      <c r="E312" s="31"/>
    </row>
    <row r="313" spans="1:5">
      <c r="A313" s="23"/>
      <c r="B313" s="24" t="s">
        <v>387</v>
      </c>
      <c r="C313" s="25" t="s">
        <v>380</v>
      </c>
      <c r="D313" s="26">
        <v>0</v>
      </c>
      <c r="E313" s="31"/>
    </row>
    <row r="314" spans="1:5">
      <c r="A314" s="23"/>
      <c r="B314" s="38" t="s">
        <v>388</v>
      </c>
      <c r="C314" s="29" t="s">
        <v>389</v>
      </c>
      <c r="D314" s="33">
        <v>2820</v>
      </c>
      <c r="E314" s="31"/>
    </row>
    <row r="315" spans="1:5">
      <c r="A315" s="23"/>
      <c r="B315" s="37" t="s">
        <v>390</v>
      </c>
      <c r="C315" s="25" t="s">
        <v>389</v>
      </c>
      <c r="D315" s="33">
        <v>2820</v>
      </c>
      <c r="E315" s="31"/>
    </row>
    <row r="316" spans="1:5">
      <c r="A316" s="23"/>
      <c r="B316" s="38" t="s">
        <v>391</v>
      </c>
      <c r="C316" s="29" t="s">
        <v>389</v>
      </c>
      <c r="D316" s="33">
        <v>2820</v>
      </c>
      <c r="E316" s="31"/>
    </row>
    <row r="317" spans="1:5">
      <c r="A317" s="23"/>
      <c r="B317" s="37" t="s">
        <v>392</v>
      </c>
      <c r="C317" s="25" t="s">
        <v>389</v>
      </c>
      <c r="D317" s="33">
        <v>2820</v>
      </c>
      <c r="E317" s="31"/>
    </row>
    <row r="318" spans="1:5">
      <c r="A318" s="23"/>
      <c r="B318" s="28" t="s">
        <v>393</v>
      </c>
      <c r="C318" s="29" t="s">
        <v>389</v>
      </c>
      <c r="D318" s="33">
        <v>2820</v>
      </c>
      <c r="E318" s="31"/>
    </row>
    <row r="319" spans="1:5">
      <c r="A319" s="23"/>
      <c r="B319" s="24" t="s">
        <v>394</v>
      </c>
      <c r="C319" s="25" t="s">
        <v>389</v>
      </c>
      <c r="D319" s="33">
        <v>2820</v>
      </c>
      <c r="E319" s="31"/>
    </row>
    <row r="320" spans="1:5">
      <c r="A320" s="23"/>
      <c r="B320" s="28" t="s">
        <v>395</v>
      </c>
      <c r="C320" s="29" t="s">
        <v>396</v>
      </c>
      <c r="D320" s="30">
        <v>0</v>
      </c>
      <c r="E320" s="31"/>
    </row>
    <row r="321" spans="1:5">
      <c r="A321" s="23"/>
      <c r="B321" s="24" t="s">
        <v>397</v>
      </c>
      <c r="C321" s="25" t="s">
        <v>396</v>
      </c>
      <c r="D321" s="26">
        <v>0</v>
      </c>
      <c r="E321" s="31"/>
    </row>
    <row r="322" spans="1:5">
      <c r="A322" s="23"/>
      <c r="B322" s="28" t="s">
        <v>398</v>
      </c>
      <c r="C322" s="29" t="s">
        <v>396</v>
      </c>
      <c r="D322" s="30">
        <v>1</v>
      </c>
      <c r="E322" s="31"/>
    </row>
    <row r="323" spans="1:5">
      <c r="A323" s="23"/>
      <c r="B323" s="24" t="s">
        <v>399</v>
      </c>
      <c r="C323" s="25" t="s">
        <v>400</v>
      </c>
      <c r="D323" s="26">
        <v>2362.0700000000124</v>
      </c>
      <c r="E323" s="31"/>
    </row>
    <row r="324" spans="1:5">
      <c r="A324" s="23"/>
      <c r="B324" s="28" t="s">
        <v>401</v>
      </c>
      <c r="C324" s="29" t="s">
        <v>402</v>
      </c>
      <c r="D324" s="30">
        <v>365.1310000000035</v>
      </c>
      <c r="E324" s="31"/>
    </row>
    <row r="325" spans="1:5">
      <c r="A325" s="23"/>
      <c r="B325" s="24" t="s">
        <v>403</v>
      </c>
      <c r="C325" s="25" t="s">
        <v>404</v>
      </c>
      <c r="D325" s="26">
        <v>1</v>
      </c>
      <c r="E325" s="31"/>
    </row>
    <row r="326" spans="1:5">
      <c r="A326" s="23"/>
      <c r="B326" s="28" t="s">
        <v>405</v>
      </c>
      <c r="C326" s="29" t="s">
        <v>406</v>
      </c>
      <c r="D326" s="33">
        <v>10531</v>
      </c>
      <c r="E326" s="31"/>
    </row>
    <row r="327" spans="1:5">
      <c r="A327" s="23"/>
      <c r="B327" s="24" t="s">
        <v>407</v>
      </c>
      <c r="C327" s="25" t="s">
        <v>408</v>
      </c>
      <c r="D327" s="26">
        <v>0</v>
      </c>
      <c r="E327" s="31"/>
    </row>
    <row r="328" spans="1:5">
      <c r="A328" s="23"/>
      <c r="B328" s="28" t="s">
        <v>409</v>
      </c>
      <c r="C328" s="29" t="s">
        <v>410</v>
      </c>
      <c r="D328" s="30">
        <v>0</v>
      </c>
      <c r="E328" s="31"/>
    </row>
    <row r="329" spans="1:5">
      <c r="A329" s="23"/>
      <c r="B329" s="24" t="s">
        <v>411</v>
      </c>
      <c r="C329" s="25" t="s">
        <v>412</v>
      </c>
      <c r="D329" s="26">
        <v>0</v>
      </c>
      <c r="E329" s="31"/>
    </row>
    <row r="330" spans="1:5">
      <c r="A330" s="23"/>
      <c r="B330" s="28" t="s">
        <v>413</v>
      </c>
      <c r="C330" s="29" t="s">
        <v>412</v>
      </c>
      <c r="D330" s="30">
        <v>1</v>
      </c>
      <c r="E330" s="31"/>
    </row>
    <row r="331" spans="1:5">
      <c r="A331" s="23"/>
      <c r="B331" s="24" t="s">
        <v>414</v>
      </c>
      <c r="C331" s="25" t="s">
        <v>412</v>
      </c>
      <c r="D331" s="26">
        <v>9.9999999993656274E-3</v>
      </c>
      <c r="E331" s="31"/>
    </row>
    <row r="332" spans="1:5">
      <c r="A332" s="23"/>
      <c r="B332" s="28" t="s">
        <v>415</v>
      </c>
      <c r="C332" s="29" t="s">
        <v>412</v>
      </c>
      <c r="D332" s="30">
        <v>2.2222222176537798E-4</v>
      </c>
      <c r="E332" s="31"/>
    </row>
    <row r="333" spans="1:5">
      <c r="A333" s="23"/>
      <c r="B333" s="24" t="s">
        <v>416</v>
      </c>
      <c r="C333" s="25" t="s">
        <v>412</v>
      </c>
      <c r="D333" s="26">
        <v>1</v>
      </c>
      <c r="E333" s="31"/>
    </row>
    <row r="334" spans="1:5">
      <c r="A334" s="23"/>
      <c r="B334" s="28" t="s">
        <v>417</v>
      </c>
      <c r="C334" s="29" t="s">
        <v>412</v>
      </c>
      <c r="D334" s="30">
        <v>1</v>
      </c>
      <c r="E334" s="31"/>
    </row>
    <row r="335" spans="1:5">
      <c r="A335" s="23"/>
      <c r="B335" s="35" t="s">
        <v>418</v>
      </c>
      <c r="C335" s="25" t="s">
        <v>412</v>
      </c>
      <c r="D335" s="26">
        <v>1</v>
      </c>
      <c r="E335" s="31"/>
    </row>
    <row r="336" spans="1:5">
      <c r="A336" s="23"/>
      <c r="B336" s="34" t="s">
        <v>419</v>
      </c>
      <c r="C336" s="29" t="s">
        <v>412</v>
      </c>
      <c r="D336" s="30">
        <v>1</v>
      </c>
      <c r="E336" s="31"/>
    </row>
    <row r="337" spans="1:5">
      <c r="A337" s="23"/>
      <c r="B337" s="35" t="s">
        <v>420</v>
      </c>
      <c r="C337" s="25" t="s">
        <v>412</v>
      </c>
      <c r="D337" s="26">
        <v>1</v>
      </c>
      <c r="E337" s="31"/>
    </row>
    <row r="338" spans="1:5">
      <c r="A338" s="23"/>
      <c r="B338" s="34" t="s">
        <v>421</v>
      </c>
      <c r="C338" s="29" t="s">
        <v>412</v>
      </c>
      <c r="D338" s="30">
        <v>723.77555555555546</v>
      </c>
      <c r="E338" s="31"/>
    </row>
    <row r="339" spans="1:5">
      <c r="A339" s="23"/>
      <c r="B339" s="35" t="s">
        <v>422</v>
      </c>
      <c r="C339" s="25" t="s">
        <v>412</v>
      </c>
      <c r="D339" s="26">
        <v>0</v>
      </c>
      <c r="E339" s="31"/>
    </row>
    <row r="340" spans="1:5">
      <c r="A340" s="23"/>
      <c r="B340" s="34" t="s">
        <v>423</v>
      </c>
      <c r="C340" s="29" t="s">
        <v>412</v>
      </c>
      <c r="D340" s="30">
        <v>1.1368683772161603E-13</v>
      </c>
      <c r="E340" s="31"/>
    </row>
    <row r="341" spans="1:5">
      <c r="A341" s="23"/>
      <c r="B341" s="24" t="s">
        <v>424</v>
      </c>
      <c r="C341" s="25" t="s">
        <v>412</v>
      </c>
      <c r="D341" s="26">
        <v>1</v>
      </c>
      <c r="E341" s="31"/>
    </row>
    <row r="342" spans="1:5">
      <c r="A342" s="23"/>
      <c r="B342" s="28" t="s">
        <v>425</v>
      </c>
      <c r="C342" s="29" t="s">
        <v>412</v>
      </c>
      <c r="D342" s="30">
        <v>1</v>
      </c>
      <c r="E342" s="31"/>
    </row>
    <row r="343" spans="1:5">
      <c r="A343" s="23"/>
      <c r="B343" s="24" t="s">
        <v>426</v>
      </c>
      <c r="C343" s="25" t="s">
        <v>412</v>
      </c>
      <c r="D343" s="26">
        <v>0</v>
      </c>
      <c r="E343" s="31"/>
    </row>
    <row r="344" spans="1:5">
      <c r="A344" s="23"/>
      <c r="B344" s="28" t="s">
        <v>427</v>
      </c>
      <c r="C344" s="29" t="s">
        <v>412</v>
      </c>
      <c r="D344" s="30">
        <v>1</v>
      </c>
      <c r="E344" s="31"/>
    </row>
    <row r="345" spans="1:5">
      <c r="A345" s="23"/>
      <c r="B345" s="36" t="s">
        <v>428</v>
      </c>
      <c r="C345" s="25" t="s">
        <v>412</v>
      </c>
      <c r="D345" s="26">
        <v>1</v>
      </c>
      <c r="E345" s="31"/>
    </row>
    <row r="346" spans="1:5">
      <c r="A346" s="23"/>
      <c r="B346" s="36" t="s">
        <v>429</v>
      </c>
      <c r="C346" s="29" t="s">
        <v>412</v>
      </c>
      <c r="D346" s="30">
        <v>1</v>
      </c>
      <c r="E346" s="31"/>
    </row>
    <row r="347" spans="1:5">
      <c r="A347" s="23"/>
      <c r="B347" s="36" t="s">
        <v>430</v>
      </c>
      <c r="C347" s="25" t="s">
        <v>412</v>
      </c>
      <c r="D347" s="26">
        <v>1</v>
      </c>
      <c r="E347" s="31"/>
    </row>
    <row r="348" spans="1:5">
      <c r="A348" s="23"/>
      <c r="B348" s="36" t="s">
        <v>431</v>
      </c>
      <c r="C348" s="29" t="s">
        <v>412</v>
      </c>
      <c r="D348" s="30">
        <v>1</v>
      </c>
      <c r="E348" s="31"/>
    </row>
    <row r="349" spans="1:5">
      <c r="A349" s="23"/>
      <c r="B349" s="36" t="s">
        <v>432</v>
      </c>
      <c r="C349" s="25" t="s">
        <v>412</v>
      </c>
      <c r="D349" s="26">
        <v>1</v>
      </c>
      <c r="E349" s="31"/>
    </row>
    <row r="350" spans="1:5">
      <c r="A350" s="23"/>
      <c r="B350" s="38" t="s">
        <v>433</v>
      </c>
      <c r="C350" s="29" t="s">
        <v>412</v>
      </c>
      <c r="D350" s="30">
        <v>1</v>
      </c>
      <c r="E350" s="31"/>
    </row>
    <row r="351" spans="1:5">
      <c r="A351" s="23"/>
      <c r="B351" s="37" t="s">
        <v>434</v>
      </c>
      <c r="C351" s="25" t="s">
        <v>412</v>
      </c>
      <c r="D351" s="26">
        <v>1</v>
      </c>
      <c r="E351" s="31"/>
    </row>
    <row r="352" spans="1:5">
      <c r="A352" s="23"/>
      <c r="B352" s="38" t="s">
        <v>435</v>
      </c>
      <c r="C352" s="29" t="s">
        <v>412</v>
      </c>
      <c r="D352" s="30">
        <v>1</v>
      </c>
      <c r="E352" s="31"/>
    </row>
    <row r="353" spans="1:5">
      <c r="A353" s="23"/>
      <c r="B353" s="37" t="s">
        <v>436</v>
      </c>
      <c r="C353" s="25" t="s">
        <v>412</v>
      </c>
      <c r="D353" s="26">
        <v>1.1795009413617663E-12</v>
      </c>
      <c r="E353" s="31"/>
    </row>
    <row r="354" spans="1:5">
      <c r="A354" s="23"/>
      <c r="B354" s="28" t="s">
        <v>437</v>
      </c>
      <c r="C354" s="29" t="s">
        <v>412</v>
      </c>
      <c r="D354" s="30">
        <v>1</v>
      </c>
      <c r="E354" s="31"/>
    </row>
    <row r="355" spans="1:5">
      <c r="A355" s="23"/>
      <c r="B355" s="24" t="s">
        <v>438</v>
      </c>
      <c r="C355" s="25" t="s">
        <v>412</v>
      </c>
      <c r="D355" s="26">
        <v>1</v>
      </c>
      <c r="E355" s="31"/>
    </row>
    <row r="356" spans="1:5">
      <c r="A356" s="23"/>
      <c r="B356" s="28" t="s">
        <v>439</v>
      </c>
      <c r="C356" s="29" t="s">
        <v>412</v>
      </c>
      <c r="D356" s="30">
        <v>0</v>
      </c>
      <c r="E356" s="31"/>
    </row>
    <row r="357" spans="1:5">
      <c r="A357" s="23"/>
      <c r="B357" s="35" t="s">
        <v>440</v>
      </c>
      <c r="C357" s="25" t="s">
        <v>412</v>
      </c>
      <c r="D357" s="26">
        <v>0</v>
      </c>
      <c r="E357" s="31"/>
    </row>
    <row r="358" spans="1:5">
      <c r="A358" s="23"/>
      <c r="B358" s="34" t="s">
        <v>441</v>
      </c>
      <c r="C358" s="29" t="s">
        <v>412</v>
      </c>
      <c r="D358" s="40">
        <v>1</v>
      </c>
      <c r="E358" s="31"/>
    </row>
    <row r="359" spans="1:5">
      <c r="A359" s="23"/>
      <c r="B359" s="35" t="s">
        <v>442</v>
      </c>
      <c r="C359" s="25" t="s">
        <v>412</v>
      </c>
      <c r="D359" s="39">
        <v>1</v>
      </c>
      <c r="E359" s="31"/>
    </row>
    <row r="360" spans="1:5">
      <c r="A360" s="23"/>
      <c r="B360" s="34" t="s">
        <v>443</v>
      </c>
      <c r="C360" s="29" t="s">
        <v>412</v>
      </c>
      <c r="D360" s="40">
        <v>365.00999999999635</v>
      </c>
      <c r="E360" s="31"/>
    </row>
    <row r="361" spans="1:5">
      <c r="A361" s="23"/>
      <c r="B361" s="35" t="s">
        <v>444</v>
      </c>
      <c r="C361" s="25" t="s">
        <v>412</v>
      </c>
      <c r="D361" s="39">
        <v>672.1299999999992</v>
      </c>
      <c r="E361" s="31"/>
    </row>
    <row r="362" spans="1:5">
      <c r="A362" s="23"/>
      <c r="B362" s="34" t="s">
        <v>445</v>
      </c>
      <c r="C362" s="29" t="s">
        <v>412</v>
      </c>
      <c r="D362" s="40">
        <v>5636.5999999999995</v>
      </c>
      <c r="E362" s="31"/>
    </row>
    <row r="363" spans="1:5">
      <c r="A363" s="23"/>
      <c r="B363" s="24" t="s">
        <v>446</v>
      </c>
      <c r="C363" s="32" t="s">
        <v>412</v>
      </c>
      <c r="D363" s="39">
        <v>2614.5500000000002</v>
      </c>
      <c r="E363" s="31"/>
    </row>
    <row r="364" spans="1:5">
      <c r="A364" s="23"/>
      <c r="B364" s="28" t="s">
        <v>447</v>
      </c>
      <c r="C364" s="29" t="s">
        <v>412</v>
      </c>
      <c r="D364" s="30">
        <v>1</v>
      </c>
      <c r="E364" s="31"/>
    </row>
    <row r="365" spans="1:5">
      <c r="A365" s="23"/>
      <c r="B365" s="24" t="s">
        <v>448</v>
      </c>
      <c r="C365" s="25" t="s">
        <v>449</v>
      </c>
      <c r="D365" s="39">
        <v>4308.8548000000001</v>
      </c>
      <c r="E365" s="31"/>
    </row>
    <row r="366" spans="1:5">
      <c r="A366" s="23"/>
      <c r="B366" s="28" t="s">
        <v>450</v>
      </c>
      <c r="C366" s="29" t="s">
        <v>449</v>
      </c>
      <c r="D366" s="40">
        <v>4308.8548000000001</v>
      </c>
      <c r="E366" s="31"/>
    </row>
    <row r="367" spans="1:5">
      <c r="A367" s="23"/>
      <c r="B367" s="24" t="s">
        <v>451</v>
      </c>
      <c r="C367" s="25" t="s">
        <v>452</v>
      </c>
      <c r="D367" s="26">
        <v>1</v>
      </c>
      <c r="E367" s="31"/>
    </row>
    <row r="368" spans="1:5">
      <c r="A368" s="23"/>
      <c r="B368" s="28" t="s">
        <v>453</v>
      </c>
      <c r="C368" s="29" t="s">
        <v>452</v>
      </c>
      <c r="D368" s="30">
        <v>1</v>
      </c>
      <c r="E368" s="31"/>
    </row>
    <row r="369" spans="1:5">
      <c r="A369" s="23"/>
      <c r="B369" s="24" t="s">
        <v>454</v>
      </c>
      <c r="C369" s="25" t="s">
        <v>452</v>
      </c>
      <c r="D369" s="39">
        <v>9.9999999964381914E-3</v>
      </c>
      <c r="E369" s="31"/>
    </row>
    <row r="370" spans="1:5">
      <c r="A370" s="23"/>
      <c r="B370" s="28" t="s">
        <v>455</v>
      </c>
      <c r="C370" s="29" t="s">
        <v>452</v>
      </c>
      <c r="D370" s="40">
        <v>9.9999999964381914E-3</v>
      </c>
      <c r="E370" s="31"/>
    </row>
    <row r="371" spans="1:5">
      <c r="A371" s="23"/>
      <c r="B371" s="24" t="s">
        <v>456</v>
      </c>
      <c r="C371" s="25" t="s">
        <v>452</v>
      </c>
      <c r="D371" s="39">
        <v>0.24000000000290811</v>
      </c>
      <c r="E371" s="31"/>
    </row>
    <row r="372" spans="1:5">
      <c r="A372" s="23"/>
      <c r="B372" s="28" t="s">
        <v>457</v>
      </c>
      <c r="C372" s="29" t="s">
        <v>452</v>
      </c>
      <c r="D372" s="30">
        <v>0.24000000000290811</v>
      </c>
      <c r="E372" s="31"/>
    </row>
    <row r="373" spans="1:5">
      <c r="A373" s="23"/>
      <c r="B373" s="37" t="s">
        <v>458</v>
      </c>
      <c r="C373" s="25" t="s">
        <v>452</v>
      </c>
      <c r="D373" s="26">
        <v>990.76000000000295</v>
      </c>
      <c r="E373" s="31"/>
    </row>
    <row r="374" spans="1:5">
      <c r="A374" s="23"/>
      <c r="B374" s="38" t="s">
        <v>459</v>
      </c>
      <c r="C374" s="29" t="s">
        <v>452</v>
      </c>
      <c r="D374" s="30">
        <v>4139.8400000000083</v>
      </c>
      <c r="E374" s="31"/>
    </row>
    <row r="375" spans="1:5">
      <c r="A375" s="23"/>
      <c r="B375" s="24" t="s">
        <v>460</v>
      </c>
      <c r="C375" s="25" t="s">
        <v>452</v>
      </c>
      <c r="D375" s="26">
        <v>5129.7800000000052</v>
      </c>
      <c r="E375" s="31"/>
    </row>
    <row r="376" spans="1:5">
      <c r="A376" s="23"/>
      <c r="B376" s="28" t="s">
        <v>461</v>
      </c>
      <c r="C376" s="29" t="s">
        <v>462</v>
      </c>
      <c r="D376" s="30">
        <v>0</v>
      </c>
      <c r="E376" s="31"/>
    </row>
    <row r="377" spans="1:5">
      <c r="A377" s="23"/>
      <c r="B377" s="24" t="s">
        <v>463</v>
      </c>
      <c r="C377" s="32" t="s">
        <v>464</v>
      </c>
      <c r="D377" s="26">
        <v>7509.9269999999988</v>
      </c>
      <c r="E377" s="31"/>
    </row>
    <row r="378" spans="1:5">
      <c r="A378" s="23"/>
      <c r="B378" s="28" t="s">
        <v>465</v>
      </c>
      <c r="C378" s="29" t="s">
        <v>466</v>
      </c>
      <c r="D378" s="30">
        <v>0</v>
      </c>
      <c r="E378" s="31"/>
    </row>
    <row r="379" spans="1:5">
      <c r="A379" s="23"/>
      <c r="B379" s="24" t="s">
        <v>467</v>
      </c>
      <c r="C379" s="25" t="s">
        <v>466</v>
      </c>
      <c r="D379" s="26">
        <v>0</v>
      </c>
      <c r="E379" s="31"/>
    </row>
    <row r="380" spans="1:5">
      <c r="A380" s="23"/>
      <c r="B380" s="28" t="s">
        <v>468</v>
      </c>
      <c r="C380" s="29" t="s">
        <v>466</v>
      </c>
      <c r="D380" s="30">
        <v>0</v>
      </c>
      <c r="E380" s="31"/>
    </row>
    <row r="381" spans="1:5">
      <c r="A381" s="23"/>
      <c r="B381" s="24" t="s">
        <v>469</v>
      </c>
      <c r="C381" s="25" t="s">
        <v>466</v>
      </c>
      <c r="D381" s="26">
        <v>0</v>
      </c>
      <c r="E381" s="31"/>
    </row>
    <row r="382" spans="1:5">
      <c r="A382" s="23"/>
      <c r="B382" s="28" t="s">
        <v>470</v>
      </c>
      <c r="C382" s="29" t="s">
        <v>466</v>
      </c>
      <c r="D382" s="30">
        <v>0</v>
      </c>
      <c r="E382" s="31"/>
    </row>
    <row r="383" spans="1:5">
      <c r="A383" s="23"/>
      <c r="B383" s="24" t="s">
        <v>471</v>
      </c>
      <c r="C383" s="25" t="s">
        <v>472</v>
      </c>
      <c r="D383" s="26">
        <v>0</v>
      </c>
      <c r="E383" s="31"/>
    </row>
    <row r="384" spans="1:5">
      <c r="A384" s="23"/>
      <c r="B384" s="28" t="s">
        <v>473</v>
      </c>
      <c r="C384" s="29" t="s">
        <v>472</v>
      </c>
      <c r="D384" s="30">
        <v>0</v>
      </c>
      <c r="E384" s="31"/>
    </row>
    <row r="385" spans="1:5">
      <c r="A385" s="23"/>
      <c r="B385" s="24" t="s">
        <v>474</v>
      </c>
      <c r="C385" s="25" t="s">
        <v>472</v>
      </c>
      <c r="D385" s="26">
        <v>1.3500311979441904E-12</v>
      </c>
      <c r="E385" s="31"/>
    </row>
    <row r="386" spans="1:5">
      <c r="A386" s="23"/>
      <c r="B386" s="28" t="s">
        <v>475</v>
      </c>
      <c r="C386" s="29" t="s">
        <v>472</v>
      </c>
      <c r="D386" s="30">
        <v>0</v>
      </c>
      <c r="E386" s="31"/>
    </row>
    <row r="387" spans="1:5">
      <c r="A387" s="23"/>
      <c r="B387" s="24" t="s">
        <v>476</v>
      </c>
      <c r="C387" s="25" t="s">
        <v>477</v>
      </c>
      <c r="D387" s="26">
        <v>2.6858515411731787E-12</v>
      </c>
      <c r="E387" s="31"/>
    </row>
    <row r="388" spans="1:5">
      <c r="A388" s="23"/>
      <c r="B388" s="28" t="s">
        <v>478</v>
      </c>
      <c r="C388" s="29" t="s">
        <v>477</v>
      </c>
      <c r="D388" s="30">
        <v>2.6858515411731787E-12</v>
      </c>
      <c r="E388" s="31"/>
    </row>
    <row r="389" spans="1:5">
      <c r="A389" s="23"/>
      <c r="B389" s="24" t="s">
        <v>479</v>
      </c>
      <c r="C389" s="25" t="s">
        <v>477</v>
      </c>
      <c r="D389" s="26">
        <v>2.6858515411731787E-12</v>
      </c>
      <c r="E389" s="31"/>
    </row>
    <row r="390" spans="1:5">
      <c r="A390" s="23"/>
      <c r="B390" s="28" t="s">
        <v>480</v>
      </c>
      <c r="C390" s="29" t="s">
        <v>477</v>
      </c>
      <c r="D390" s="30">
        <v>0</v>
      </c>
      <c r="E390" s="31"/>
    </row>
    <row r="391" spans="1:5">
      <c r="A391" s="23"/>
      <c r="B391" s="24" t="s">
        <v>481</v>
      </c>
      <c r="C391" s="25" t="s">
        <v>477</v>
      </c>
      <c r="D391" s="26">
        <v>1546.6666666666624</v>
      </c>
      <c r="E391" s="31"/>
    </row>
    <row r="392" spans="1:5">
      <c r="A392" s="23"/>
      <c r="B392" s="34" t="s">
        <v>482</v>
      </c>
      <c r="C392" s="29" t="s">
        <v>483</v>
      </c>
      <c r="D392" s="30">
        <v>1.3500311979441904E-12</v>
      </c>
      <c r="E392" s="31"/>
    </row>
    <row r="393" spans="1:5">
      <c r="A393" s="23"/>
      <c r="B393" s="24" t="s">
        <v>484</v>
      </c>
      <c r="C393" s="25" t="s">
        <v>483</v>
      </c>
      <c r="D393" s="26">
        <v>0</v>
      </c>
      <c r="E393" s="31"/>
    </row>
    <row r="394" spans="1:5">
      <c r="A394" s="23"/>
      <c r="B394" s="28" t="s">
        <v>485</v>
      </c>
      <c r="C394" s="29" t="s">
        <v>483</v>
      </c>
      <c r="D394" s="30">
        <v>0</v>
      </c>
      <c r="E394" s="31"/>
    </row>
    <row r="395" spans="1:5">
      <c r="A395" s="23"/>
      <c r="B395" s="24" t="s">
        <v>486</v>
      </c>
      <c r="C395" s="25" t="s">
        <v>487</v>
      </c>
      <c r="D395" s="26">
        <v>0</v>
      </c>
      <c r="E395" s="31"/>
    </row>
    <row r="396" spans="1:5">
      <c r="A396" s="23"/>
      <c r="B396" s="28" t="s">
        <v>488</v>
      </c>
      <c r="C396" s="29" t="s">
        <v>487</v>
      </c>
      <c r="D396" s="30">
        <v>1.3500311979441904E-12</v>
      </c>
      <c r="E396" s="31"/>
    </row>
    <row r="397" spans="1:5">
      <c r="A397" s="23"/>
      <c r="B397" s="35" t="s">
        <v>489</v>
      </c>
      <c r="C397" s="25" t="s">
        <v>490</v>
      </c>
      <c r="D397" s="26">
        <v>0</v>
      </c>
      <c r="E397" s="31"/>
    </row>
    <row r="398" spans="1:5">
      <c r="A398" s="23"/>
      <c r="B398" s="28" t="s">
        <v>491</v>
      </c>
      <c r="C398" s="29" t="s">
        <v>492</v>
      </c>
      <c r="D398" s="30">
        <v>0</v>
      </c>
      <c r="E398" s="31"/>
    </row>
    <row r="399" spans="1:5">
      <c r="A399" s="23"/>
      <c r="B399" s="24" t="s">
        <v>493</v>
      </c>
      <c r="C399" s="25" t="s">
        <v>494</v>
      </c>
      <c r="D399" s="26">
        <v>0</v>
      </c>
      <c r="E399" s="31"/>
    </row>
    <row r="400" spans="1:5">
      <c r="A400" s="23"/>
      <c r="B400" s="28" t="s">
        <v>495</v>
      </c>
      <c r="C400" s="29" t="s">
        <v>496</v>
      </c>
      <c r="D400" s="30">
        <v>0</v>
      </c>
      <c r="E400" s="31"/>
    </row>
    <row r="401" spans="1:5">
      <c r="A401" s="23"/>
      <c r="B401" s="24" t="s">
        <v>497</v>
      </c>
      <c r="C401" s="25" t="s">
        <v>498</v>
      </c>
      <c r="D401" s="26">
        <v>2.2648549702353193E-14</v>
      </c>
      <c r="E401" s="31"/>
    </row>
    <row r="402" spans="1:5">
      <c r="A402" s="23"/>
      <c r="B402" s="28" t="s">
        <v>499</v>
      </c>
      <c r="C402" s="29" t="s">
        <v>500</v>
      </c>
      <c r="D402" s="30">
        <v>5.7909232964448165E-13</v>
      </c>
      <c r="E402" s="31"/>
    </row>
    <row r="403" spans="1:5">
      <c r="A403" s="23"/>
      <c r="B403" s="24" t="s">
        <v>501</v>
      </c>
      <c r="C403" s="25" t="s">
        <v>502</v>
      </c>
      <c r="D403" s="26">
        <v>2.0463630789890885E-12</v>
      </c>
      <c r="E403" s="31"/>
    </row>
    <row r="404" spans="1:5">
      <c r="A404" s="23"/>
      <c r="B404" s="28" t="s">
        <v>503</v>
      </c>
      <c r="C404" s="29" t="s">
        <v>504</v>
      </c>
      <c r="D404" s="30">
        <v>4.0000000171858119E-4</v>
      </c>
      <c r="E404" s="31"/>
    </row>
    <row r="405" spans="1:5">
      <c r="A405" s="23"/>
      <c r="B405" s="24" t="s">
        <v>505</v>
      </c>
      <c r="C405" s="25" t="s">
        <v>506</v>
      </c>
      <c r="D405" s="26">
        <v>9.9999999979836218E-3</v>
      </c>
      <c r="E405" s="31"/>
    </row>
    <row r="406" spans="1:5">
      <c r="A406" s="23"/>
      <c r="B406" s="28" t="s">
        <v>507</v>
      </c>
      <c r="C406" s="29" t="s">
        <v>508</v>
      </c>
      <c r="D406" s="30">
        <v>5.4569682106375694E-12</v>
      </c>
      <c r="E406" s="31"/>
    </row>
    <row r="407" spans="1:5">
      <c r="A407" s="23"/>
      <c r="B407" s="24" t="s">
        <v>509</v>
      </c>
      <c r="C407" s="25" t="s">
        <v>510</v>
      </c>
      <c r="D407" s="26">
        <v>6.7501559897209518E-14</v>
      </c>
      <c r="E407" s="31"/>
    </row>
    <row r="408" spans="1:5">
      <c r="A408" s="23"/>
      <c r="B408" s="28" t="s">
        <v>511</v>
      </c>
      <c r="C408" s="29" t="s">
        <v>512</v>
      </c>
      <c r="D408" s="30">
        <v>0.17375000000191676</v>
      </c>
      <c r="E408" s="31"/>
    </row>
    <row r="409" spans="1:5">
      <c r="A409" s="23"/>
      <c r="B409" s="24" t="s">
        <v>513</v>
      </c>
      <c r="C409" s="25" t="s">
        <v>514</v>
      </c>
      <c r="D409" s="26">
        <v>2.0605739337042905E-13</v>
      </c>
      <c r="E409" s="31"/>
    </row>
    <row r="410" spans="1:5">
      <c r="A410" s="23"/>
      <c r="B410" s="28" t="s">
        <v>515</v>
      </c>
      <c r="C410" s="29" t="s">
        <v>516</v>
      </c>
      <c r="D410" s="30">
        <v>0</v>
      </c>
      <c r="E410" s="31"/>
    </row>
    <row r="411" spans="1:5">
      <c r="A411" s="23"/>
      <c r="B411" s="24" t="s">
        <v>517</v>
      </c>
      <c r="C411" s="32" t="s">
        <v>518</v>
      </c>
      <c r="D411" s="26">
        <v>3433.6300000000015</v>
      </c>
      <c r="E411" s="31"/>
    </row>
    <row r="412" spans="1:5">
      <c r="A412" s="23"/>
      <c r="B412" s="28" t="s">
        <v>519</v>
      </c>
      <c r="C412" s="29" t="s">
        <v>518</v>
      </c>
      <c r="D412" s="30">
        <v>2.0250467969162855E-13</v>
      </c>
      <c r="E412" s="31"/>
    </row>
    <row r="413" spans="1:5">
      <c r="A413" s="23"/>
      <c r="B413" s="24" t="s">
        <v>520</v>
      </c>
      <c r="C413" s="25" t="s">
        <v>518</v>
      </c>
      <c r="D413" s="26">
        <v>0</v>
      </c>
      <c r="E413" s="31"/>
    </row>
    <row r="414" spans="1:5">
      <c r="A414" s="23"/>
      <c r="B414" s="28" t="s">
        <v>521</v>
      </c>
      <c r="C414" s="29" t="s">
        <v>518</v>
      </c>
      <c r="D414" s="30">
        <v>0</v>
      </c>
      <c r="E414" s="31"/>
    </row>
    <row r="415" spans="1:5">
      <c r="A415" s="23"/>
      <c r="B415" s="24" t="s">
        <v>522</v>
      </c>
      <c r="C415" s="25" t="s">
        <v>518</v>
      </c>
      <c r="D415" s="26">
        <v>434.99999999999733</v>
      </c>
      <c r="E415" s="31"/>
    </row>
    <row r="416" spans="1:5">
      <c r="A416" s="23"/>
      <c r="B416" s="28" t="s">
        <v>523</v>
      </c>
      <c r="C416" s="29" t="s">
        <v>518</v>
      </c>
      <c r="D416" s="30">
        <v>2294</v>
      </c>
      <c r="E416" s="31"/>
    </row>
    <row r="417" spans="1:5">
      <c r="A417" s="23"/>
      <c r="B417" s="24" t="s">
        <v>524</v>
      </c>
      <c r="C417" s="25" t="s">
        <v>525</v>
      </c>
      <c r="D417" s="26">
        <v>0</v>
      </c>
      <c r="E417" s="31"/>
    </row>
    <row r="418" spans="1:5">
      <c r="A418" s="23"/>
      <c r="B418" s="28" t="s">
        <v>526</v>
      </c>
      <c r="C418" s="29" t="s">
        <v>525</v>
      </c>
      <c r="D418" s="30">
        <v>0</v>
      </c>
      <c r="E418" s="31"/>
    </row>
    <row r="419" spans="1:5">
      <c r="A419" s="23"/>
      <c r="B419" s="24" t="s">
        <v>527</v>
      </c>
      <c r="C419" s="25" t="s">
        <v>525</v>
      </c>
      <c r="D419" s="26">
        <v>0</v>
      </c>
      <c r="E419" s="31"/>
    </row>
    <row r="420" spans="1:5">
      <c r="A420" s="23"/>
      <c r="B420" s="28" t="s">
        <v>528</v>
      </c>
      <c r="C420" s="29" t="s">
        <v>525</v>
      </c>
      <c r="D420" s="30">
        <v>6.3948846218409017E-14</v>
      </c>
      <c r="E420" s="31"/>
    </row>
    <row r="421" spans="1:5">
      <c r="A421" s="23"/>
      <c r="B421" s="24" t="s">
        <v>529</v>
      </c>
      <c r="C421" s="25" t="s">
        <v>525</v>
      </c>
      <c r="D421" s="26">
        <v>0</v>
      </c>
      <c r="E421" s="31"/>
    </row>
    <row r="422" spans="1:5">
      <c r="A422" s="23"/>
      <c r="B422" s="28" t="s">
        <v>530</v>
      </c>
      <c r="C422" s="29" t="s">
        <v>525</v>
      </c>
      <c r="D422" s="30">
        <v>0</v>
      </c>
      <c r="E422" s="31"/>
    </row>
    <row r="423" spans="1:5">
      <c r="A423" s="23"/>
      <c r="B423" s="24" t="s">
        <v>531</v>
      </c>
      <c r="C423" s="25" t="s">
        <v>525</v>
      </c>
      <c r="D423" s="26">
        <v>0</v>
      </c>
      <c r="E423" s="31"/>
    </row>
    <row r="424" spans="1:5">
      <c r="A424" s="23"/>
      <c r="B424" s="28" t="s">
        <v>532</v>
      </c>
      <c r="C424" s="29" t="s">
        <v>525</v>
      </c>
      <c r="D424" s="30">
        <v>0</v>
      </c>
      <c r="E424" s="31"/>
    </row>
    <row r="425" spans="1:5">
      <c r="A425" s="23"/>
      <c r="B425" s="24" t="s">
        <v>533</v>
      </c>
      <c r="C425" s="25" t="s">
        <v>525</v>
      </c>
      <c r="D425" s="26">
        <v>0</v>
      </c>
      <c r="E425" s="31"/>
    </row>
    <row r="426" spans="1:5">
      <c r="A426" s="23"/>
      <c r="B426" s="28" t="s">
        <v>534</v>
      </c>
      <c r="C426" s="29" t="s">
        <v>525</v>
      </c>
      <c r="D426" s="30">
        <v>0</v>
      </c>
      <c r="E426" s="31"/>
    </row>
    <row r="427" spans="1:5">
      <c r="A427" s="23"/>
      <c r="B427" s="24" t="s">
        <v>535</v>
      </c>
      <c r="C427" s="25" t="s">
        <v>525</v>
      </c>
      <c r="D427" s="26">
        <v>0</v>
      </c>
      <c r="E427" s="31"/>
    </row>
    <row r="428" spans="1:5">
      <c r="A428" s="23"/>
      <c r="B428" s="41" t="s">
        <v>536</v>
      </c>
      <c r="C428" s="29" t="s">
        <v>525</v>
      </c>
      <c r="D428" s="30">
        <v>465.75</v>
      </c>
      <c r="E428" s="31"/>
    </row>
    <row r="429" spans="1:5">
      <c r="A429" s="23"/>
      <c r="B429" s="24" t="s">
        <v>537</v>
      </c>
      <c r="C429" s="25" t="s">
        <v>525</v>
      </c>
      <c r="D429" s="26">
        <v>0</v>
      </c>
      <c r="E429" s="31"/>
    </row>
    <row r="430" spans="1:5">
      <c r="A430" s="23"/>
      <c r="B430" s="34" t="s">
        <v>538</v>
      </c>
      <c r="C430" s="29" t="s">
        <v>539</v>
      </c>
      <c r="D430" s="30">
        <v>0</v>
      </c>
      <c r="E430" s="31"/>
    </row>
    <row r="431" spans="1:5">
      <c r="A431" s="23"/>
      <c r="B431" s="24" t="s">
        <v>540</v>
      </c>
      <c r="C431" s="25" t="s">
        <v>541</v>
      </c>
      <c r="D431" s="26">
        <v>1794.8300000000027</v>
      </c>
      <c r="E431" s="31"/>
    </row>
    <row r="432" spans="1:5">
      <c r="A432" s="23"/>
      <c r="B432" s="28" t="s">
        <v>542</v>
      </c>
      <c r="C432" s="29" t="s">
        <v>543</v>
      </c>
      <c r="D432" s="30">
        <v>0</v>
      </c>
      <c r="E432" s="31"/>
    </row>
    <row r="433" spans="1:5">
      <c r="A433" s="23"/>
      <c r="B433" s="24" t="s">
        <v>544</v>
      </c>
      <c r="C433" s="25" t="s">
        <v>545</v>
      </c>
      <c r="D433" s="26">
        <v>0</v>
      </c>
      <c r="E433" s="31"/>
    </row>
    <row r="434" spans="1:5">
      <c r="A434" s="23"/>
      <c r="B434" s="28" t="s">
        <v>546</v>
      </c>
      <c r="C434" s="29" t="s">
        <v>547</v>
      </c>
      <c r="D434" s="30">
        <v>0</v>
      </c>
      <c r="E434" s="31"/>
    </row>
    <row r="435" spans="1:5">
      <c r="A435" s="23"/>
      <c r="B435" s="24" t="s">
        <v>548</v>
      </c>
      <c r="C435" s="25" t="s">
        <v>547</v>
      </c>
      <c r="D435" s="26">
        <v>0</v>
      </c>
      <c r="E435" s="31"/>
    </row>
    <row r="436" spans="1:5">
      <c r="A436" s="23"/>
      <c r="B436" s="28" t="s">
        <v>549</v>
      </c>
      <c r="C436" s="29" t="s">
        <v>550</v>
      </c>
      <c r="D436" s="30">
        <v>0</v>
      </c>
      <c r="E436" s="31"/>
    </row>
    <row r="437" spans="1:5">
      <c r="A437" s="23"/>
      <c r="B437" s="24" t="s">
        <v>551</v>
      </c>
      <c r="C437" s="25" t="s">
        <v>552</v>
      </c>
      <c r="D437" s="26">
        <v>0</v>
      </c>
      <c r="E437" s="31"/>
    </row>
    <row r="438" spans="1:5">
      <c r="A438" s="23"/>
      <c r="B438" s="28" t="s">
        <v>553</v>
      </c>
      <c r="C438" s="29" t="s">
        <v>554</v>
      </c>
      <c r="D438" s="30">
        <v>0</v>
      </c>
      <c r="E438" s="31"/>
    </row>
    <row r="439" spans="1:5">
      <c r="A439" s="23"/>
      <c r="B439" s="24" t="s">
        <v>555</v>
      </c>
      <c r="C439" s="25" t="s">
        <v>554</v>
      </c>
      <c r="D439" s="26">
        <v>0</v>
      </c>
      <c r="E439" s="31"/>
    </row>
    <row r="440" spans="1:5">
      <c r="A440" s="23"/>
      <c r="B440" s="28" t="s">
        <v>556</v>
      </c>
      <c r="C440" s="29" t="s">
        <v>554</v>
      </c>
      <c r="D440" s="30">
        <v>0</v>
      </c>
      <c r="E440" s="31"/>
    </row>
    <row r="441" spans="1:5">
      <c r="A441" s="23"/>
      <c r="B441" s="24" t="s">
        <v>557</v>
      </c>
      <c r="C441" s="25" t="s">
        <v>558</v>
      </c>
      <c r="D441" s="26">
        <v>0</v>
      </c>
      <c r="E441" s="31"/>
    </row>
    <row r="442" spans="1:5">
      <c r="A442" s="23"/>
      <c r="B442" s="28" t="s">
        <v>559</v>
      </c>
      <c r="C442" s="29" t="s">
        <v>560</v>
      </c>
      <c r="D442" s="30">
        <v>6.9810823788429843E-13</v>
      </c>
      <c r="E442" s="31"/>
    </row>
    <row r="443" spans="1:5">
      <c r="A443" s="23"/>
      <c r="B443" s="24" t="s">
        <v>561</v>
      </c>
      <c r="C443" s="25" t="s">
        <v>560</v>
      </c>
      <c r="D443" s="26">
        <v>0</v>
      </c>
      <c r="E443" s="31"/>
    </row>
    <row r="444" spans="1:5">
      <c r="A444" s="23"/>
      <c r="B444" s="28" t="s">
        <v>562</v>
      </c>
      <c r="C444" s="29" t="s">
        <v>560</v>
      </c>
      <c r="D444" s="30">
        <v>0</v>
      </c>
      <c r="E444" s="31"/>
    </row>
    <row r="445" spans="1:5">
      <c r="A445" s="23"/>
      <c r="B445" s="24" t="s">
        <v>563</v>
      </c>
      <c r="C445" s="25" t="s">
        <v>564</v>
      </c>
      <c r="D445" s="26">
        <v>9.9999999971009858E-3</v>
      </c>
      <c r="E445" s="31"/>
    </row>
    <row r="446" spans="1:5">
      <c r="A446" s="23"/>
      <c r="B446" s="28" t="s">
        <v>565</v>
      </c>
      <c r="C446" s="29" t="s">
        <v>566</v>
      </c>
      <c r="D446" s="30">
        <v>0</v>
      </c>
      <c r="E446" s="31"/>
    </row>
    <row r="447" spans="1:5">
      <c r="A447" s="23"/>
      <c r="B447" s="24" t="s">
        <v>567</v>
      </c>
      <c r="C447" s="25" t="s">
        <v>568</v>
      </c>
      <c r="D447" s="33">
        <v>2752</v>
      </c>
      <c r="E447" s="31"/>
    </row>
    <row r="448" spans="1:5">
      <c r="A448" s="23"/>
      <c r="B448" s="28" t="s">
        <v>569</v>
      </c>
      <c r="C448" s="29" t="s">
        <v>568</v>
      </c>
      <c r="D448" s="33">
        <v>2752</v>
      </c>
      <c r="E448" s="31"/>
    </row>
    <row r="449" spans="1:5">
      <c r="A449" s="23"/>
      <c r="B449" s="24" t="s">
        <v>570</v>
      </c>
      <c r="C449" s="25" t="s">
        <v>571</v>
      </c>
      <c r="D449" s="26">
        <v>0</v>
      </c>
      <c r="E449" s="31"/>
    </row>
    <row r="450" spans="1:5">
      <c r="A450" s="23"/>
      <c r="B450" s="28" t="s">
        <v>572</v>
      </c>
      <c r="C450" s="29" t="s">
        <v>573</v>
      </c>
      <c r="D450" s="30">
        <v>3383.3333333333171</v>
      </c>
      <c r="E450" s="31"/>
    </row>
    <row r="451" spans="1:5">
      <c r="A451" s="23"/>
      <c r="B451" s="24" t="s">
        <v>574</v>
      </c>
      <c r="C451" s="25" t="s">
        <v>573</v>
      </c>
      <c r="D451" s="26">
        <v>3383.3333333333171</v>
      </c>
      <c r="E451" s="31"/>
    </row>
    <row r="452" spans="1:5">
      <c r="A452" s="23"/>
      <c r="B452" s="36" t="s">
        <v>575</v>
      </c>
      <c r="C452" s="29" t="s">
        <v>576</v>
      </c>
      <c r="D452" s="30">
        <v>0</v>
      </c>
      <c r="E452" s="31"/>
    </row>
    <row r="453" spans="1:5">
      <c r="A453" s="23"/>
      <c r="B453" s="24" t="s">
        <v>577</v>
      </c>
      <c r="C453" s="25" t="s">
        <v>578</v>
      </c>
      <c r="D453" s="26">
        <v>0</v>
      </c>
      <c r="E453" s="31"/>
    </row>
    <row r="454" spans="1:5">
      <c r="A454" s="23"/>
      <c r="B454" s="28" t="s">
        <v>579</v>
      </c>
      <c r="C454" s="29" t="s">
        <v>578</v>
      </c>
      <c r="D454" s="30">
        <v>0</v>
      </c>
      <c r="E454" s="31"/>
    </row>
    <row r="455" spans="1:5">
      <c r="A455" s="23"/>
      <c r="B455" s="47" t="s">
        <v>580</v>
      </c>
      <c r="C455" s="25" t="s">
        <v>578</v>
      </c>
      <c r="D455" s="26">
        <v>681.25</v>
      </c>
      <c r="E455" s="31"/>
    </row>
    <row r="456" spans="1:5">
      <c r="A456" s="23"/>
      <c r="B456" s="28" t="s">
        <v>581</v>
      </c>
      <c r="C456" s="29" t="s">
        <v>578</v>
      </c>
      <c r="D456" s="30">
        <v>5310.899999999976</v>
      </c>
      <c r="E456" s="31"/>
    </row>
    <row r="457" spans="1:5">
      <c r="A457" s="23"/>
      <c r="B457" s="24" t="s">
        <v>582</v>
      </c>
      <c r="C457" s="25" t="s">
        <v>578</v>
      </c>
      <c r="D457" s="26">
        <v>5310.899999999976</v>
      </c>
      <c r="E457" s="31"/>
    </row>
    <row r="458" spans="1:5">
      <c r="A458" s="23"/>
      <c r="B458" s="28" t="s">
        <v>583</v>
      </c>
      <c r="C458" s="29" t="s">
        <v>578</v>
      </c>
      <c r="D458" s="30">
        <v>8662.5</v>
      </c>
      <c r="E458" s="31"/>
    </row>
    <row r="459" spans="1:5">
      <c r="A459" s="23"/>
      <c r="B459" s="24" t="s">
        <v>584</v>
      </c>
      <c r="C459" s="25" t="s">
        <v>578</v>
      </c>
      <c r="D459" s="26">
        <v>6206.7400000000016</v>
      </c>
      <c r="E459" s="31"/>
    </row>
    <row r="460" spans="1:5">
      <c r="A460" s="23"/>
      <c r="B460" s="28" t="s">
        <v>585</v>
      </c>
      <c r="C460" s="29" t="s">
        <v>586</v>
      </c>
      <c r="D460" s="30">
        <v>0</v>
      </c>
      <c r="E460" s="31"/>
    </row>
    <row r="461" spans="1:5">
      <c r="A461" s="23"/>
      <c r="B461" s="24" t="s">
        <v>587</v>
      </c>
      <c r="C461" s="25" t="s">
        <v>588</v>
      </c>
      <c r="D461" s="26">
        <v>0</v>
      </c>
      <c r="E461" s="31"/>
    </row>
    <row r="462" spans="1:5">
      <c r="A462" s="23"/>
      <c r="B462" s="28" t="s">
        <v>589</v>
      </c>
      <c r="C462" s="29" t="s">
        <v>590</v>
      </c>
      <c r="D462" s="30">
        <v>4.5474735088646412E-13</v>
      </c>
      <c r="E462" s="31"/>
    </row>
    <row r="463" spans="1:5">
      <c r="A463" s="23"/>
      <c r="B463" s="24" t="s">
        <v>591</v>
      </c>
      <c r="C463" s="25" t="s">
        <v>590</v>
      </c>
      <c r="D463" s="26">
        <v>0</v>
      </c>
      <c r="E463" s="31"/>
    </row>
    <row r="464" spans="1:5">
      <c r="A464" s="23"/>
      <c r="B464" s="28" t="s">
        <v>592</v>
      </c>
      <c r="C464" s="29" t="s">
        <v>590</v>
      </c>
      <c r="D464" s="30">
        <v>0</v>
      </c>
      <c r="E464" s="31"/>
    </row>
    <row r="465" spans="1:5">
      <c r="A465" s="23"/>
      <c r="B465" s="44" t="s">
        <v>593</v>
      </c>
      <c r="C465" s="25" t="s">
        <v>590</v>
      </c>
      <c r="D465" s="26">
        <v>0</v>
      </c>
      <c r="E465" s="31"/>
    </row>
    <row r="466" spans="1:5">
      <c r="A466" s="23"/>
      <c r="B466" s="34" t="s">
        <v>594</v>
      </c>
      <c r="C466" s="29" t="s">
        <v>590</v>
      </c>
      <c r="D466" s="30">
        <v>1</v>
      </c>
      <c r="E466" s="31"/>
    </row>
    <row r="467" spans="1:5">
      <c r="A467" s="23"/>
      <c r="B467" s="35" t="s">
        <v>595</v>
      </c>
      <c r="C467" s="25" t="s">
        <v>590</v>
      </c>
      <c r="D467" s="26">
        <v>0</v>
      </c>
      <c r="E467" s="31"/>
    </row>
    <row r="468" spans="1:5">
      <c r="A468" s="23"/>
      <c r="B468" s="34" t="s">
        <v>596</v>
      </c>
      <c r="C468" s="29" t="s">
        <v>590</v>
      </c>
      <c r="D468" s="30">
        <v>0</v>
      </c>
      <c r="E468" s="31"/>
    </row>
    <row r="469" spans="1:5">
      <c r="A469" s="23"/>
      <c r="B469" s="44" t="s">
        <v>597</v>
      </c>
      <c r="C469" s="25" t="s">
        <v>590</v>
      </c>
      <c r="D469" s="26">
        <v>0</v>
      </c>
      <c r="E469" s="31"/>
    </row>
    <row r="470" spans="1:5">
      <c r="A470" s="23"/>
      <c r="B470" s="43" t="s">
        <v>598</v>
      </c>
      <c r="C470" s="29" t="s">
        <v>590</v>
      </c>
      <c r="D470" s="30">
        <v>0</v>
      </c>
      <c r="E470" s="31"/>
    </row>
    <row r="471" spans="1:5">
      <c r="A471" s="23"/>
      <c r="B471" s="48" t="s">
        <v>599</v>
      </c>
      <c r="C471" s="25" t="s">
        <v>590</v>
      </c>
      <c r="D471" s="26">
        <v>1</v>
      </c>
      <c r="E471" s="31"/>
    </row>
    <row r="472" spans="1:5">
      <c r="A472" s="23"/>
      <c r="B472" s="49" t="s">
        <v>600</v>
      </c>
      <c r="C472" s="29" t="s">
        <v>590</v>
      </c>
      <c r="D472" s="30">
        <v>1</v>
      </c>
      <c r="E472" s="31"/>
    </row>
    <row r="473" spans="1:5">
      <c r="A473" s="23"/>
      <c r="B473" s="24" t="s">
        <v>601</v>
      </c>
      <c r="C473" s="25" t="s">
        <v>590</v>
      </c>
      <c r="D473" s="26">
        <v>1</v>
      </c>
      <c r="E473" s="31"/>
    </row>
    <row r="474" spans="1:5">
      <c r="A474" s="23"/>
      <c r="B474" s="28" t="s">
        <v>602</v>
      </c>
      <c r="C474" s="29" t="s">
        <v>590</v>
      </c>
      <c r="D474" s="30">
        <v>1</v>
      </c>
      <c r="E474" s="31"/>
    </row>
    <row r="475" spans="1:5">
      <c r="A475" s="23"/>
      <c r="B475" s="24" t="s">
        <v>603</v>
      </c>
      <c r="C475" s="25" t="s">
        <v>590</v>
      </c>
      <c r="D475" s="26">
        <v>1</v>
      </c>
      <c r="E475" s="31"/>
    </row>
    <row r="476" spans="1:5">
      <c r="A476" s="23"/>
      <c r="B476" s="28" t="s">
        <v>604</v>
      </c>
      <c r="C476" s="29" t="s">
        <v>590</v>
      </c>
      <c r="D476" s="30">
        <v>0</v>
      </c>
      <c r="E476" s="31"/>
    </row>
    <row r="477" spans="1:5">
      <c r="A477" s="23"/>
      <c r="B477" s="24" t="s">
        <v>605</v>
      </c>
      <c r="C477" s="25" t="s">
        <v>590</v>
      </c>
      <c r="D477" s="26">
        <v>1</v>
      </c>
      <c r="E477" s="31"/>
    </row>
    <row r="478" spans="1:5">
      <c r="A478" s="23"/>
      <c r="B478" s="28" t="s">
        <v>606</v>
      </c>
      <c r="C478" s="29" t="s">
        <v>590</v>
      </c>
      <c r="D478" s="30">
        <v>0</v>
      </c>
      <c r="E478" s="31"/>
    </row>
    <row r="479" spans="1:5">
      <c r="A479" s="23"/>
      <c r="B479" s="24" t="s">
        <v>607</v>
      </c>
      <c r="C479" s="25" t="s">
        <v>590</v>
      </c>
      <c r="D479" s="26">
        <v>1</v>
      </c>
      <c r="E479" s="31"/>
    </row>
    <row r="480" spans="1:5">
      <c r="A480" s="23"/>
      <c r="B480" s="28" t="s">
        <v>608</v>
      </c>
      <c r="C480" s="29" t="s">
        <v>590</v>
      </c>
      <c r="D480" s="30">
        <v>0</v>
      </c>
      <c r="E480" s="31"/>
    </row>
    <row r="481" spans="1:5">
      <c r="A481" s="23"/>
      <c r="B481" s="24" t="s">
        <v>609</v>
      </c>
      <c r="C481" s="25" t="s">
        <v>590</v>
      </c>
      <c r="D481" s="26">
        <v>1</v>
      </c>
      <c r="E481" s="31"/>
    </row>
    <row r="482" spans="1:5">
      <c r="A482" s="23"/>
      <c r="B482" s="28" t="s">
        <v>610</v>
      </c>
      <c r="C482" s="29" t="s">
        <v>590</v>
      </c>
      <c r="D482" s="30">
        <v>1</v>
      </c>
      <c r="E482" s="31"/>
    </row>
    <row r="483" spans="1:5">
      <c r="A483" s="23"/>
      <c r="B483" s="24" t="s">
        <v>611</v>
      </c>
      <c r="C483" s="25" t="s">
        <v>590</v>
      </c>
      <c r="D483" s="26">
        <v>1</v>
      </c>
      <c r="E483" s="31"/>
    </row>
    <row r="484" spans="1:5">
      <c r="A484" s="23"/>
      <c r="B484" s="28" t="s">
        <v>612</v>
      </c>
      <c r="C484" s="29" t="s">
        <v>590</v>
      </c>
      <c r="D484" s="30">
        <v>1</v>
      </c>
      <c r="E484" s="31"/>
    </row>
    <row r="485" spans="1:5">
      <c r="A485" s="23"/>
      <c r="B485" s="24" t="s">
        <v>613</v>
      </c>
      <c r="C485" s="25" t="s">
        <v>590</v>
      </c>
      <c r="D485" s="26">
        <v>1</v>
      </c>
      <c r="E485" s="31"/>
    </row>
    <row r="486" spans="1:5">
      <c r="A486" s="23"/>
      <c r="B486" s="43" t="s">
        <v>614</v>
      </c>
      <c r="C486" s="29" t="s">
        <v>590</v>
      </c>
      <c r="D486" s="30">
        <v>0</v>
      </c>
      <c r="E486" s="31"/>
    </row>
    <row r="487" spans="1:5">
      <c r="A487" s="23"/>
      <c r="B487" s="44" t="s">
        <v>615</v>
      </c>
      <c r="C487" s="25" t="s">
        <v>590</v>
      </c>
      <c r="D487" s="26">
        <v>1</v>
      </c>
      <c r="E487" s="31"/>
    </row>
    <row r="488" spans="1:5">
      <c r="A488" s="23"/>
      <c r="B488" s="43" t="s">
        <v>616</v>
      </c>
      <c r="C488" s="29" t="s">
        <v>590</v>
      </c>
      <c r="D488" s="30">
        <v>1</v>
      </c>
      <c r="E488" s="31"/>
    </row>
    <row r="489" spans="1:5">
      <c r="A489" s="23"/>
      <c r="B489" s="24" t="s">
        <v>617</v>
      </c>
      <c r="C489" s="25" t="s">
        <v>590</v>
      </c>
      <c r="D489" s="26">
        <v>0</v>
      </c>
      <c r="E489" s="31"/>
    </row>
    <row r="490" spans="1:5">
      <c r="A490" s="23"/>
      <c r="B490" s="28" t="s">
        <v>618</v>
      </c>
      <c r="C490" s="29" t="s">
        <v>590</v>
      </c>
      <c r="D490" s="30">
        <v>1</v>
      </c>
      <c r="E490" s="31"/>
    </row>
    <row r="491" spans="1:5">
      <c r="A491" s="23"/>
      <c r="B491" s="42" t="s">
        <v>619</v>
      </c>
      <c r="C491" s="25" t="s">
        <v>590</v>
      </c>
      <c r="D491" s="26">
        <v>1</v>
      </c>
      <c r="E491" s="31"/>
    </row>
    <row r="492" spans="1:5">
      <c r="A492" s="23"/>
      <c r="B492" s="28" t="s">
        <v>620</v>
      </c>
      <c r="C492" s="29" t="s">
        <v>590</v>
      </c>
      <c r="D492" s="30">
        <v>1</v>
      </c>
      <c r="E492" s="31"/>
    </row>
    <row r="493" spans="1:5">
      <c r="A493" s="23"/>
      <c r="B493" s="24" t="s">
        <v>621</v>
      </c>
      <c r="C493" s="32" t="s">
        <v>590</v>
      </c>
      <c r="D493" s="26">
        <v>0.11999999998806743</v>
      </c>
      <c r="E493" s="31"/>
    </row>
    <row r="494" spans="1:5">
      <c r="A494" s="23"/>
      <c r="B494" s="28" t="s">
        <v>622</v>
      </c>
      <c r="C494" s="29" t="s">
        <v>590</v>
      </c>
      <c r="D494" s="30">
        <v>0</v>
      </c>
      <c r="E494" s="31"/>
    </row>
    <row r="495" spans="1:5">
      <c r="A495" s="23"/>
      <c r="B495" s="24" t="s">
        <v>623</v>
      </c>
      <c r="C495" s="25" t="s">
        <v>590</v>
      </c>
      <c r="D495" s="26">
        <v>1</v>
      </c>
      <c r="E495" s="31"/>
    </row>
    <row r="496" spans="1:5">
      <c r="A496" s="23"/>
      <c r="B496" s="28" t="s">
        <v>624</v>
      </c>
      <c r="C496" s="29" t="s">
        <v>590</v>
      </c>
      <c r="D496" s="30">
        <v>1</v>
      </c>
      <c r="E496" s="31"/>
    </row>
    <row r="497" spans="1:5">
      <c r="A497" s="23"/>
      <c r="B497" s="24" t="s">
        <v>625</v>
      </c>
      <c r="C497" s="25" t="s">
        <v>590</v>
      </c>
      <c r="D497" s="26">
        <v>0</v>
      </c>
      <c r="E497" s="31"/>
    </row>
    <row r="498" spans="1:5">
      <c r="A498" s="23"/>
      <c r="B498" s="28" t="s">
        <v>626</v>
      </c>
      <c r="C498" s="29" t="s">
        <v>590</v>
      </c>
      <c r="D498" s="30">
        <v>1</v>
      </c>
      <c r="E498" s="31"/>
    </row>
    <row r="499" spans="1:5">
      <c r="A499" s="23"/>
      <c r="B499" s="24" t="s">
        <v>627</v>
      </c>
      <c r="C499" s="25" t="s">
        <v>590</v>
      </c>
      <c r="D499" s="26">
        <v>1</v>
      </c>
      <c r="E499" s="31"/>
    </row>
    <row r="500" spans="1:5">
      <c r="A500" s="23"/>
      <c r="B500" s="28" t="s">
        <v>628</v>
      </c>
      <c r="C500" s="29" t="s">
        <v>590</v>
      </c>
      <c r="D500" s="30">
        <v>188.73000000000036</v>
      </c>
      <c r="E500" s="31"/>
    </row>
    <row r="501" spans="1:5">
      <c r="A501" s="23"/>
      <c r="B501" s="24" t="s">
        <v>629</v>
      </c>
      <c r="C501" s="25" t="s">
        <v>590</v>
      </c>
      <c r="D501" s="26">
        <v>188.73000000000036</v>
      </c>
      <c r="E501" s="31"/>
    </row>
    <row r="502" spans="1:5">
      <c r="A502" s="23"/>
      <c r="B502" s="28" t="s">
        <v>630</v>
      </c>
      <c r="C502" s="29" t="s">
        <v>590</v>
      </c>
      <c r="D502" s="30">
        <v>161.04999999999876</v>
      </c>
      <c r="E502" s="31"/>
    </row>
    <row r="503" spans="1:5">
      <c r="A503" s="23"/>
      <c r="B503" s="35" t="s">
        <v>631</v>
      </c>
      <c r="C503" s="25" t="s">
        <v>632</v>
      </c>
      <c r="D503" s="26">
        <v>2118</v>
      </c>
      <c r="E503" s="31"/>
    </row>
    <row r="504" spans="1:5">
      <c r="A504" s="23"/>
      <c r="B504" s="28" t="s">
        <v>633</v>
      </c>
      <c r="C504" s="29" t="s">
        <v>634</v>
      </c>
      <c r="D504" s="30">
        <v>3217.3876</v>
      </c>
      <c r="E504" s="31"/>
    </row>
    <row r="505" spans="1:5">
      <c r="A505" s="23"/>
      <c r="B505" s="24" t="s">
        <v>635</v>
      </c>
      <c r="C505" s="25" t="s">
        <v>634</v>
      </c>
      <c r="D505" s="26">
        <v>3217.3876</v>
      </c>
      <c r="E505" s="31"/>
    </row>
    <row r="506" spans="1:5">
      <c r="A506" s="23"/>
      <c r="B506" s="28" t="s">
        <v>636</v>
      </c>
      <c r="C506" s="29" t="s">
        <v>634</v>
      </c>
      <c r="D506" s="30">
        <v>3217.3876</v>
      </c>
      <c r="E506" s="31"/>
    </row>
    <row r="507" spans="1:5">
      <c r="A507" s="23"/>
      <c r="B507" s="24" t="s">
        <v>637</v>
      </c>
      <c r="C507" s="25" t="s">
        <v>634</v>
      </c>
      <c r="D507" s="26">
        <v>3217.3876</v>
      </c>
      <c r="E507" s="31"/>
    </row>
    <row r="508" spans="1:5">
      <c r="A508" s="23"/>
      <c r="B508" s="28" t="s">
        <v>638</v>
      </c>
      <c r="C508" s="29" t="s">
        <v>634</v>
      </c>
      <c r="D508" s="30">
        <v>3217.3876</v>
      </c>
      <c r="E508" s="31"/>
    </row>
    <row r="509" spans="1:5">
      <c r="A509" s="23"/>
      <c r="B509" s="24" t="s">
        <v>639</v>
      </c>
      <c r="C509" s="25" t="s">
        <v>634</v>
      </c>
      <c r="D509" s="26">
        <v>3217.3876</v>
      </c>
      <c r="E509" s="31"/>
    </row>
    <row r="510" spans="1:5">
      <c r="A510" s="23"/>
      <c r="B510" s="28" t="s">
        <v>640</v>
      </c>
      <c r="C510" s="29" t="s">
        <v>641</v>
      </c>
      <c r="D510" s="30">
        <v>0.43999999999880401</v>
      </c>
      <c r="E510" s="31"/>
    </row>
    <row r="511" spans="1:5">
      <c r="A511" s="23"/>
      <c r="B511" s="24" t="s">
        <v>642</v>
      </c>
      <c r="C511" s="25" t="s">
        <v>643</v>
      </c>
      <c r="D511" s="26">
        <v>0</v>
      </c>
      <c r="E511" s="31"/>
    </row>
    <row r="512" spans="1:5">
      <c r="A512" s="23"/>
      <c r="B512" s="28" t="s">
        <v>644</v>
      </c>
      <c r="C512" s="29" t="s">
        <v>645</v>
      </c>
      <c r="D512" s="30">
        <v>0</v>
      </c>
      <c r="E512" s="31"/>
    </row>
    <row r="513" spans="1:5">
      <c r="A513" s="23"/>
      <c r="B513" s="24" t="s">
        <v>646</v>
      </c>
      <c r="C513" s="25" t="s">
        <v>645</v>
      </c>
      <c r="D513" s="26">
        <v>0</v>
      </c>
      <c r="E513" s="31"/>
    </row>
    <row r="514" spans="1:5">
      <c r="A514" s="23"/>
      <c r="B514" s="28" t="s">
        <v>647</v>
      </c>
      <c r="C514" s="29" t="s">
        <v>648</v>
      </c>
      <c r="D514" s="30">
        <v>3.2045477382780518E-12</v>
      </c>
      <c r="E514" s="31"/>
    </row>
    <row r="515" spans="1:5">
      <c r="A515" s="23"/>
      <c r="B515" s="24" t="s">
        <v>649</v>
      </c>
      <c r="C515" s="25" t="s">
        <v>650</v>
      </c>
      <c r="D515" s="26">
        <v>1</v>
      </c>
      <c r="E515" s="31"/>
    </row>
    <row r="516" spans="1:5">
      <c r="A516" s="23"/>
      <c r="B516" s="28" t="s">
        <v>651</v>
      </c>
      <c r="C516" s="29" t="s">
        <v>652</v>
      </c>
      <c r="D516" s="30">
        <v>4060</v>
      </c>
      <c r="E516" s="31"/>
    </row>
    <row r="517" spans="1:5">
      <c r="A517" s="23"/>
      <c r="B517" s="24" t="s">
        <v>653</v>
      </c>
      <c r="C517" s="25" t="s">
        <v>654</v>
      </c>
      <c r="D517" s="26">
        <v>4060</v>
      </c>
      <c r="E517" s="31"/>
    </row>
    <row r="518" spans="1:5">
      <c r="A518" s="23"/>
      <c r="B518" s="41" t="s">
        <v>655</v>
      </c>
      <c r="C518" s="29" t="s">
        <v>656</v>
      </c>
      <c r="D518" s="30">
        <v>4060</v>
      </c>
      <c r="E518" s="31"/>
    </row>
    <row r="519" spans="1:5">
      <c r="A519" s="23"/>
      <c r="B519" s="24" t="s">
        <v>657</v>
      </c>
      <c r="C519" s="25" t="s">
        <v>658</v>
      </c>
      <c r="D519" s="33">
        <v>4060</v>
      </c>
      <c r="E519" s="31"/>
    </row>
    <row r="520" spans="1:5">
      <c r="A520" s="23"/>
      <c r="B520" s="28" t="s">
        <v>659</v>
      </c>
      <c r="C520" s="29" t="s">
        <v>660</v>
      </c>
      <c r="D520" s="33">
        <v>4060</v>
      </c>
      <c r="E520" s="31"/>
    </row>
    <row r="521" spans="1:5">
      <c r="A521" s="23"/>
      <c r="B521" s="24" t="s">
        <v>661</v>
      </c>
      <c r="C521" s="25" t="s">
        <v>662</v>
      </c>
      <c r="D521" s="33">
        <v>4060</v>
      </c>
      <c r="E521" s="31"/>
    </row>
    <row r="522" spans="1:5">
      <c r="A522" s="23"/>
      <c r="B522" s="28" t="s">
        <v>663</v>
      </c>
      <c r="C522" s="29" t="s">
        <v>664</v>
      </c>
      <c r="D522" s="33">
        <v>4060</v>
      </c>
      <c r="E522" s="31"/>
    </row>
    <row r="523" spans="1:5">
      <c r="A523" s="23"/>
      <c r="B523" s="24" t="s">
        <v>665</v>
      </c>
      <c r="C523" s="25" t="s">
        <v>666</v>
      </c>
      <c r="D523" s="33">
        <v>4060</v>
      </c>
      <c r="E523" s="31"/>
    </row>
    <row r="524" spans="1:5">
      <c r="A524" s="23"/>
      <c r="B524" s="28" t="s">
        <v>667</v>
      </c>
      <c r="C524" s="29" t="s">
        <v>668</v>
      </c>
      <c r="D524" s="33">
        <v>4060</v>
      </c>
      <c r="E524" s="31"/>
    </row>
    <row r="525" spans="1:5">
      <c r="A525" s="23"/>
      <c r="B525" s="24" t="s">
        <v>669</v>
      </c>
      <c r="C525" s="25" t="s">
        <v>670</v>
      </c>
      <c r="D525" s="33">
        <v>4060</v>
      </c>
      <c r="E525" s="31"/>
    </row>
    <row r="526" spans="1:5">
      <c r="A526" s="23"/>
      <c r="B526" s="28" t="s">
        <v>671</v>
      </c>
      <c r="C526" s="29" t="s">
        <v>672</v>
      </c>
      <c r="D526" s="33">
        <v>4060</v>
      </c>
      <c r="E526" s="31"/>
    </row>
    <row r="527" spans="1:5">
      <c r="A527" s="23"/>
      <c r="B527" s="24" t="s">
        <v>673</v>
      </c>
      <c r="C527" s="25" t="s">
        <v>674</v>
      </c>
      <c r="D527" s="33">
        <v>4060</v>
      </c>
      <c r="E527" s="31"/>
    </row>
    <row r="528" spans="1:5">
      <c r="A528" s="23"/>
      <c r="B528" s="28" t="s">
        <v>675</v>
      </c>
      <c r="C528" s="29" t="s">
        <v>676</v>
      </c>
      <c r="D528" s="33">
        <v>4060</v>
      </c>
      <c r="E528" s="31"/>
    </row>
    <row r="529" spans="1:5">
      <c r="A529" s="23"/>
      <c r="B529" s="24" t="s">
        <v>677</v>
      </c>
      <c r="C529" s="25" t="s">
        <v>678</v>
      </c>
      <c r="D529" s="33">
        <v>4060</v>
      </c>
      <c r="E529" s="31"/>
    </row>
    <row r="530" spans="1:5">
      <c r="A530" s="23"/>
      <c r="B530" s="34" t="s">
        <v>679</v>
      </c>
      <c r="C530" s="29" t="s">
        <v>680</v>
      </c>
      <c r="D530" s="33">
        <v>4060</v>
      </c>
      <c r="E530" s="31"/>
    </row>
    <row r="531" spans="1:5">
      <c r="A531" s="23"/>
      <c r="B531" s="35" t="s">
        <v>681</v>
      </c>
      <c r="C531" s="25" t="s">
        <v>682</v>
      </c>
      <c r="D531" s="33">
        <v>4060</v>
      </c>
      <c r="E531" s="31"/>
    </row>
    <row r="532" spans="1:5">
      <c r="A532" s="23"/>
      <c r="B532" s="34" t="s">
        <v>683</v>
      </c>
      <c r="C532" s="29" t="s">
        <v>684</v>
      </c>
      <c r="D532" s="33">
        <v>4060</v>
      </c>
      <c r="E532" s="31"/>
    </row>
    <row r="533" spans="1:5">
      <c r="A533" s="23"/>
      <c r="B533" s="24" t="s">
        <v>685</v>
      </c>
      <c r="C533" s="25" t="s">
        <v>686</v>
      </c>
      <c r="D533" s="33">
        <v>4060</v>
      </c>
      <c r="E533" s="31"/>
    </row>
    <row r="534" spans="1:5">
      <c r="A534" s="23"/>
      <c r="B534" s="28" t="s">
        <v>687</v>
      </c>
      <c r="C534" s="29" t="s">
        <v>688</v>
      </c>
      <c r="D534" s="33">
        <v>4060</v>
      </c>
      <c r="E534" s="31"/>
    </row>
    <row r="535" spans="1:5">
      <c r="A535" s="23"/>
      <c r="B535" s="37" t="s">
        <v>689</v>
      </c>
      <c r="C535" s="25" t="s">
        <v>690</v>
      </c>
      <c r="D535" s="33">
        <v>4060</v>
      </c>
      <c r="E535" s="31"/>
    </row>
    <row r="536" spans="1:5">
      <c r="A536" s="23"/>
      <c r="B536" s="38" t="s">
        <v>691</v>
      </c>
      <c r="C536" s="29" t="s">
        <v>692</v>
      </c>
      <c r="D536" s="33">
        <v>4060</v>
      </c>
      <c r="E536" s="31"/>
    </row>
    <row r="537" spans="1:5">
      <c r="A537" s="23"/>
      <c r="B537" s="37" t="s">
        <v>693</v>
      </c>
      <c r="C537" s="25" t="s">
        <v>694</v>
      </c>
      <c r="D537" s="33">
        <v>4060</v>
      </c>
      <c r="E537" s="31"/>
    </row>
    <row r="538" spans="1:5">
      <c r="A538" s="23"/>
      <c r="B538" s="38" t="s">
        <v>695</v>
      </c>
      <c r="C538" s="29" t="s">
        <v>696</v>
      </c>
      <c r="D538" s="33">
        <v>4060</v>
      </c>
      <c r="E538" s="31"/>
    </row>
    <row r="539" spans="1:5">
      <c r="A539" s="23"/>
      <c r="B539" s="37" t="s">
        <v>697</v>
      </c>
      <c r="C539" s="25" t="s">
        <v>698</v>
      </c>
      <c r="D539" s="33">
        <v>4060</v>
      </c>
      <c r="E539" s="31"/>
    </row>
    <row r="540" spans="1:5">
      <c r="A540" s="23"/>
      <c r="B540" s="38" t="s">
        <v>699</v>
      </c>
      <c r="C540" s="29" t="s">
        <v>700</v>
      </c>
      <c r="D540" s="33">
        <v>4060</v>
      </c>
      <c r="E540" s="31"/>
    </row>
    <row r="541" spans="1:5">
      <c r="A541" s="23"/>
      <c r="B541" s="24" t="s">
        <v>701</v>
      </c>
      <c r="C541" s="25" t="s">
        <v>702</v>
      </c>
      <c r="D541" s="33">
        <v>4060</v>
      </c>
      <c r="E541" s="31"/>
    </row>
    <row r="542" spans="1:5">
      <c r="A542" s="23"/>
      <c r="B542" s="28" t="s">
        <v>703</v>
      </c>
      <c r="C542" s="29" t="s">
        <v>704</v>
      </c>
      <c r="D542" s="33">
        <v>4060</v>
      </c>
      <c r="E542" s="31"/>
    </row>
    <row r="543" spans="1:5">
      <c r="A543" s="23"/>
      <c r="B543" s="24" t="s">
        <v>705</v>
      </c>
      <c r="C543" s="25" t="s">
        <v>706</v>
      </c>
      <c r="D543" s="33">
        <v>4060</v>
      </c>
      <c r="E543" s="31"/>
    </row>
    <row r="544" spans="1:5">
      <c r="A544" s="23"/>
      <c r="B544" s="28" t="s">
        <v>707</v>
      </c>
      <c r="C544" s="29" t="s">
        <v>708</v>
      </c>
      <c r="D544" s="33">
        <v>4060</v>
      </c>
      <c r="E544" s="31"/>
    </row>
    <row r="545" spans="1:5">
      <c r="A545" s="23"/>
      <c r="B545" s="24" t="s">
        <v>709</v>
      </c>
      <c r="C545" s="25" t="s">
        <v>710</v>
      </c>
      <c r="D545" s="33">
        <v>4060</v>
      </c>
      <c r="E545" s="31"/>
    </row>
    <row r="546" spans="1:5">
      <c r="A546" s="23"/>
      <c r="B546" s="28" t="s">
        <v>711</v>
      </c>
      <c r="C546" s="29" t="s">
        <v>712</v>
      </c>
      <c r="D546" s="33">
        <v>4060</v>
      </c>
      <c r="E546" s="31"/>
    </row>
    <row r="547" spans="1:5">
      <c r="A547" s="23"/>
      <c r="B547" s="24" t="s">
        <v>713</v>
      </c>
      <c r="C547" s="25" t="s">
        <v>714</v>
      </c>
      <c r="D547" s="33">
        <v>4060</v>
      </c>
      <c r="E547" s="31"/>
    </row>
    <row r="548" spans="1:5">
      <c r="A548" s="23"/>
      <c r="B548" s="28" t="s">
        <v>715</v>
      </c>
      <c r="C548" s="29" t="s">
        <v>716</v>
      </c>
      <c r="D548" s="33">
        <v>4060</v>
      </c>
      <c r="E548" s="31"/>
    </row>
    <row r="549" spans="1:5">
      <c r="A549" s="23"/>
      <c r="B549" s="36" t="s">
        <v>717</v>
      </c>
      <c r="C549" s="25" t="s">
        <v>718</v>
      </c>
      <c r="D549" s="33">
        <v>4060</v>
      </c>
      <c r="E549" s="31"/>
    </row>
    <row r="550" spans="1:5">
      <c r="A550" s="23"/>
      <c r="B550" s="36" t="s">
        <v>719</v>
      </c>
      <c r="C550" s="29" t="s">
        <v>720</v>
      </c>
      <c r="D550" s="33">
        <v>4060</v>
      </c>
      <c r="E550" s="31"/>
    </row>
    <row r="551" spans="1:5">
      <c r="A551" s="23"/>
      <c r="B551" s="24" t="s">
        <v>721</v>
      </c>
      <c r="C551" s="25" t="s">
        <v>722</v>
      </c>
      <c r="D551" s="33">
        <v>4060</v>
      </c>
      <c r="E551" s="31"/>
    </row>
    <row r="552" spans="1:5">
      <c r="A552" s="23"/>
      <c r="B552" s="28" t="s">
        <v>723</v>
      </c>
      <c r="C552" s="29" t="s">
        <v>724</v>
      </c>
      <c r="D552" s="33">
        <v>4060</v>
      </c>
      <c r="E552" s="31"/>
    </row>
    <row r="553" spans="1:5">
      <c r="A553" s="23"/>
      <c r="B553" s="24" t="s">
        <v>725</v>
      </c>
      <c r="C553" s="25" t="s">
        <v>726</v>
      </c>
      <c r="D553" s="33">
        <v>4060</v>
      </c>
      <c r="E553" s="31"/>
    </row>
    <row r="554" spans="1:5">
      <c r="A554" s="23"/>
      <c r="B554" s="28" t="s">
        <v>727</v>
      </c>
      <c r="C554" s="29" t="s">
        <v>728</v>
      </c>
      <c r="D554" s="33">
        <v>4060</v>
      </c>
      <c r="E554" s="31"/>
    </row>
    <row r="555" spans="1:5">
      <c r="A555" s="23"/>
      <c r="B555" s="24" t="s">
        <v>729</v>
      </c>
      <c r="C555" s="25" t="s">
        <v>730</v>
      </c>
      <c r="D555" s="33">
        <v>4060</v>
      </c>
      <c r="E555" s="31"/>
    </row>
    <row r="556" spans="1:5">
      <c r="A556" s="23"/>
      <c r="B556" s="28" t="s">
        <v>731</v>
      </c>
      <c r="C556" s="29" t="s">
        <v>732</v>
      </c>
      <c r="D556" s="33">
        <v>4060</v>
      </c>
      <c r="E556" s="31"/>
    </row>
    <row r="557" spans="1:5">
      <c r="A557" s="23"/>
      <c r="B557" s="24" t="s">
        <v>733</v>
      </c>
      <c r="C557" s="25" t="s">
        <v>734</v>
      </c>
      <c r="D557" s="33">
        <v>4060</v>
      </c>
      <c r="E557" s="31"/>
    </row>
    <row r="558" spans="1:5">
      <c r="A558" s="23"/>
      <c r="B558" s="28" t="s">
        <v>735</v>
      </c>
      <c r="C558" s="29" t="s">
        <v>736</v>
      </c>
      <c r="D558" s="33">
        <v>4060</v>
      </c>
      <c r="E558" s="31"/>
    </row>
    <row r="559" spans="1:5">
      <c r="A559" s="23"/>
      <c r="B559" s="24" t="s">
        <v>737</v>
      </c>
      <c r="C559" s="25" t="s">
        <v>738</v>
      </c>
      <c r="D559" s="33">
        <v>4060</v>
      </c>
      <c r="E559" s="31"/>
    </row>
    <row r="560" spans="1:5">
      <c r="A560" s="23"/>
      <c r="B560" s="28" t="s">
        <v>739</v>
      </c>
      <c r="C560" s="29" t="s">
        <v>740</v>
      </c>
      <c r="D560" s="33">
        <v>4060</v>
      </c>
      <c r="E560" s="31"/>
    </row>
    <row r="561" spans="1:5">
      <c r="A561" s="23"/>
      <c r="B561" s="35" t="s">
        <v>741</v>
      </c>
      <c r="C561" s="25" t="s">
        <v>742</v>
      </c>
      <c r="D561" s="26">
        <v>0</v>
      </c>
      <c r="E561" s="31"/>
    </row>
    <row r="562" spans="1:5">
      <c r="A562" s="23"/>
      <c r="B562" s="34" t="s">
        <v>743</v>
      </c>
      <c r="C562" s="29" t="s">
        <v>742</v>
      </c>
      <c r="D562" s="30">
        <v>6047.4600000000082</v>
      </c>
      <c r="E562" s="31"/>
    </row>
    <row r="563" spans="1:5">
      <c r="A563" s="23"/>
      <c r="B563" s="24" t="s">
        <v>744</v>
      </c>
      <c r="C563" s="25" t="s">
        <v>745</v>
      </c>
      <c r="D563" s="26">
        <v>0</v>
      </c>
      <c r="E563" s="31"/>
    </row>
    <row r="564" spans="1:5">
      <c r="A564" s="23"/>
      <c r="B564" s="28" t="s">
        <v>746</v>
      </c>
      <c r="C564" s="29" t="s">
        <v>745</v>
      </c>
      <c r="D564" s="30">
        <v>0</v>
      </c>
      <c r="E564" s="31"/>
    </row>
    <row r="565" spans="1:5">
      <c r="A565" s="23"/>
      <c r="B565" s="24" t="s">
        <v>747</v>
      </c>
      <c r="C565" s="25" t="s">
        <v>748</v>
      </c>
      <c r="D565" s="26">
        <v>2900</v>
      </c>
      <c r="E565" s="31"/>
    </row>
    <row r="566" spans="1:5">
      <c r="A566" s="23"/>
      <c r="B566" s="28" t="s">
        <v>749</v>
      </c>
      <c r="C566" s="29" t="s">
        <v>750</v>
      </c>
      <c r="D566" s="30">
        <v>1595.8600000000076</v>
      </c>
      <c r="E566" s="31"/>
    </row>
    <row r="567" spans="1:5">
      <c r="A567" s="23"/>
      <c r="B567" s="24" t="s">
        <v>751</v>
      </c>
      <c r="C567" s="25" t="s">
        <v>752</v>
      </c>
      <c r="D567" s="26">
        <v>1</v>
      </c>
      <c r="E567" s="31"/>
    </row>
    <row r="568" spans="1:5">
      <c r="A568" s="23"/>
      <c r="B568" s="28" t="s">
        <v>753</v>
      </c>
      <c r="C568" s="29" t="s">
        <v>754</v>
      </c>
      <c r="D568" s="30">
        <v>2.1316282072803006E-13</v>
      </c>
      <c r="E568" s="31"/>
    </row>
    <row r="569" spans="1:5">
      <c r="A569" s="23"/>
      <c r="B569" s="24" t="s">
        <v>755</v>
      </c>
      <c r="C569" s="25" t="s">
        <v>756</v>
      </c>
      <c r="D569" s="26">
        <v>0</v>
      </c>
      <c r="E569" s="31"/>
    </row>
    <row r="570" spans="1:5">
      <c r="A570" s="23"/>
      <c r="B570" s="38" t="s">
        <v>757</v>
      </c>
      <c r="C570" s="29" t="s">
        <v>756</v>
      </c>
      <c r="D570" s="30">
        <v>1605.9600000000028</v>
      </c>
      <c r="E570" s="31"/>
    </row>
    <row r="571" spans="1:5">
      <c r="A571" s="23"/>
      <c r="B571" s="37" t="s">
        <v>758</v>
      </c>
      <c r="C571" s="25" t="s">
        <v>756</v>
      </c>
      <c r="D571" s="26">
        <v>0</v>
      </c>
      <c r="E571" s="31"/>
    </row>
    <row r="572" spans="1:5">
      <c r="A572" s="23"/>
      <c r="B572" s="28" t="s">
        <v>759</v>
      </c>
      <c r="C572" s="29" t="s">
        <v>760</v>
      </c>
      <c r="D572" s="30">
        <v>434.99999999999733</v>
      </c>
      <c r="E572" s="31"/>
    </row>
    <row r="573" spans="1:5">
      <c r="A573" s="23"/>
      <c r="B573" s="24" t="s">
        <v>761</v>
      </c>
      <c r="C573" s="25" t="s">
        <v>762</v>
      </c>
      <c r="D573" s="26">
        <v>4.7428727611986687E-13</v>
      </c>
      <c r="E573" s="31"/>
    </row>
    <row r="574" spans="1:5">
      <c r="A574" s="23"/>
      <c r="B574" s="28" t="s">
        <v>763</v>
      </c>
      <c r="C574" s="29" t="s">
        <v>762</v>
      </c>
      <c r="D574" s="30">
        <v>4.7428727611986687E-13</v>
      </c>
      <c r="E574" s="31"/>
    </row>
    <row r="575" spans="1:5">
      <c r="A575" s="23"/>
      <c r="B575" s="24" t="s">
        <v>764</v>
      </c>
      <c r="C575" s="25" t="s">
        <v>762</v>
      </c>
      <c r="D575" s="26">
        <v>4.7428727611986687E-13</v>
      </c>
      <c r="E575" s="31"/>
    </row>
    <row r="576" spans="1:5">
      <c r="A576" s="23"/>
      <c r="B576" s="28" t="s">
        <v>765</v>
      </c>
      <c r="C576" s="29" t="s">
        <v>762</v>
      </c>
      <c r="D576" s="30">
        <v>4.7428727611986687E-13</v>
      </c>
      <c r="E576" s="31"/>
    </row>
    <row r="577" spans="1:5">
      <c r="A577" s="23"/>
      <c r="B577" s="24" t="s">
        <v>766</v>
      </c>
      <c r="C577" s="25" t="s">
        <v>762</v>
      </c>
      <c r="D577" s="26">
        <v>4.7428727611986687E-13</v>
      </c>
      <c r="E577" s="31"/>
    </row>
    <row r="578" spans="1:5">
      <c r="A578" s="23"/>
      <c r="B578" s="28" t="s">
        <v>767</v>
      </c>
      <c r="C578" s="29" t="s">
        <v>762</v>
      </c>
      <c r="D578" s="30">
        <v>4.7428727611986687E-13</v>
      </c>
      <c r="E578" s="31"/>
    </row>
    <row r="579" spans="1:5">
      <c r="A579" s="23"/>
      <c r="B579" s="24" t="s">
        <v>768</v>
      </c>
      <c r="C579" s="25" t="s">
        <v>762</v>
      </c>
      <c r="D579" s="26">
        <v>1.0100000000002032</v>
      </c>
      <c r="E579" s="31"/>
    </row>
    <row r="580" spans="1:5">
      <c r="A580" s="23"/>
      <c r="B580" s="28" t="s">
        <v>769</v>
      </c>
      <c r="C580" s="29" t="s">
        <v>762</v>
      </c>
      <c r="D580" s="30">
        <v>0</v>
      </c>
      <c r="E580" s="31"/>
    </row>
    <row r="581" spans="1:5">
      <c r="A581" s="23"/>
      <c r="B581" s="24" t="s">
        <v>770</v>
      </c>
      <c r="C581" s="25" t="s">
        <v>762</v>
      </c>
      <c r="D581" s="26">
        <v>0</v>
      </c>
      <c r="E581" s="31"/>
    </row>
    <row r="582" spans="1:5">
      <c r="A582" s="23"/>
      <c r="B582" s="28" t="s">
        <v>771</v>
      </c>
      <c r="C582" s="29" t="s">
        <v>762</v>
      </c>
      <c r="D582" s="30">
        <v>0</v>
      </c>
      <c r="E582" s="31"/>
    </row>
    <row r="583" spans="1:5">
      <c r="A583" s="23"/>
      <c r="B583" s="24" t="s">
        <v>772</v>
      </c>
      <c r="C583" s="25" t="s">
        <v>773</v>
      </c>
      <c r="D583" s="26">
        <v>725</v>
      </c>
      <c r="E583" s="31"/>
    </row>
    <row r="584" spans="1:5">
      <c r="A584" s="23"/>
      <c r="B584" s="28" t="s">
        <v>774</v>
      </c>
      <c r="C584" s="29" t="s">
        <v>773</v>
      </c>
      <c r="D584" s="30">
        <v>725</v>
      </c>
      <c r="E584" s="31"/>
    </row>
    <row r="585" spans="1:5">
      <c r="A585" s="23"/>
      <c r="B585" s="24" t="s">
        <v>775</v>
      </c>
      <c r="C585" s="25" t="s">
        <v>773</v>
      </c>
      <c r="D585" s="26">
        <v>7393.5845000000045</v>
      </c>
      <c r="E585" s="31"/>
    </row>
    <row r="586" spans="1:5">
      <c r="A586" s="23"/>
      <c r="B586" s="28" t="s">
        <v>776</v>
      </c>
      <c r="C586" s="29" t="s">
        <v>777</v>
      </c>
      <c r="D586" s="30">
        <v>0</v>
      </c>
      <c r="E586" s="31"/>
    </row>
    <row r="587" spans="1:5">
      <c r="A587" s="23"/>
      <c r="B587" s="24" t="s">
        <v>778</v>
      </c>
      <c r="C587" s="25" t="s">
        <v>777</v>
      </c>
      <c r="D587" s="26">
        <v>0</v>
      </c>
      <c r="E587" s="31"/>
    </row>
    <row r="588" spans="1:5">
      <c r="A588" s="23"/>
      <c r="B588" s="28" t="s">
        <v>779</v>
      </c>
      <c r="C588" s="29" t="s">
        <v>780</v>
      </c>
      <c r="D588" s="30">
        <v>0</v>
      </c>
      <c r="E588" s="31"/>
    </row>
    <row r="589" spans="1:5">
      <c r="A589" s="23"/>
      <c r="B589" s="24" t="s">
        <v>781</v>
      </c>
      <c r="C589" s="25" t="s">
        <v>782</v>
      </c>
      <c r="D589" s="26">
        <v>0.99916666666642584</v>
      </c>
      <c r="E589" s="31"/>
    </row>
    <row r="590" spans="1:5">
      <c r="A590" s="23"/>
      <c r="B590" s="28" t="s">
        <v>783</v>
      </c>
      <c r="C590" s="29" t="s">
        <v>782</v>
      </c>
      <c r="D590" s="30">
        <v>1</v>
      </c>
      <c r="E590" s="31"/>
    </row>
    <row r="591" spans="1:5">
      <c r="A591" s="23"/>
      <c r="B591" s="24" t="s">
        <v>784</v>
      </c>
      <c r="C591" s="25" t="s">
        <v>782</v>
      </c>
      <c r="D591" s="26">
        <v>0</v>
      </c>
      <c r="E591" s="31"/>
    </row>
    <row r="592" spans="1:5">
      <c r="A592" s="23"/>
      <c r="B592" s="28" t="s">
        <v>785</v>
      </c>
      <c r="C592" s="29" t="s">
        <v>786</v>
      </c>
      <c r="D592" s="30">
        <v>1</v>
      </c>
      <c r="E592" s="31"/>
    </row>
    <row r="593" spans="1:5">
      <c r="A593" s="23"/>
      <c r="B593" s="24" t="s">
        <v>787</v>
      </c>
      <c r="C593" s="25" t="s">
        <v>788</v>
      </c>
      <c r="D593" s="26">
        <v>9.9999999995026203E-3</v>
      </c>
      <c r="E593" s="31"/>
    </row>
    <row r="594" spans="1:5">
      <c r="A594" s="23"/>
      <c r="B594" s="28" t="s">
        <v>789</v>
      </c>
      <c r="C594" s="29" t="s">
        <v>790</v>
      </c>
      <c r="D594" s="30">
        <v>4.9027448767446913E-13</v>
      </c>
      <c r="E594" s="31"/>
    </row>
    <row r="595" spans="1:5">
      <c r="A595" s="23"/>
      <c r="B595" s="24" t="s">
        <v>791</v>
      </c>
      <c r="C595" s="25" t="s">
        <v>790</v>
      </c>
      <c r="D595" s="26">
        <v>1.6200374375330284E-12</v>
      </c>
      <c r="E595" s="31"/>
    </row>
    <row r="596" spans="1:5">
      <c r="A596" s="23"/>
      <c r="B596" s="28" t="s">
        <v>792</v>
      </c>
      <c r="C596" s="29" t="s">
        <v>790</v>
      </c>
      <c r="D596" s="30">
        <v>0</v>
      </c>
      <c r="E596" s="31"/>
    </row>
    <row r="597" spans="1:5">
      <c r="A597" s="23"/>
      <c r="B597" s="24" t="s">
        <v>793</v>
      </c>
      <c r="C597" s="25" t="s">
        <v>794</v>
      </c>
      <c r="D597" s="26">
        <v>283.33333333333366</v>
      </c>
      <c r="E597" s="31"/>
    </row>
    <row r="598" spans="1:5">
      <c r="A598" s="23"/>
      <c r="B598" s="28" t="s">
        <v>795</v>
      </c>
      <c r="C598" s="29" t="s">
        <v>796</v>
      </c>
      <c r="D598" s="30">
        <v>0</v>
      </c>
      <c r="E598" s="31"/>
    </row>
    <row r="599" spans="1:5">
      <c r="A599" s="23"/>
      <c r="B599" s="24" t="s">
        <v>797</v>
      </c>
      <c r="C599" s="25" t="s">
        <v>796</v>
      </c>
      <c r="D599" s="26">
        <v>0</v>
      </c>
      <c r="E599" s="31"/>
    </row>
    <row r="600" spans="1:5">
      <c r="A600" s="23"/>
      <c r="B600" s="38" t="s">
        <v>798</v>
      </c>
      <c r="C600" s="29" t="s">
        <v>796</v>
      </c>
      <c r="D600" s="30">
        <v>0</v>
      </c>
      <c r="E600" s="31"/>
    </row>
    <row r="601" spans="1:5">
      <c r="A601" s="23"/>
      <c r="B601" s="24" t="s">
        <v>799</v>
      </c>
      <c r="C601" s="25" t="s">
        <v>800</v>
      </c>
      <c r="D601" s="26">
        <v>0</v>
      </c>
      <c r="E601" s="31"/>
    </row>
    <row r="602" spans="1:5">
      <c r="A602" s="23"/>
      <c r="B602" s="28" t="s">
        <v>801</v>
      </c>
      <c r="C602" s="29" t="s">
        <v>802</v>
      </c>
      <c r="D602" s="30">
        <v>0</v>
      </c>
      <c r="E602" s="31"/>
    </row>
    <row r="603" spans="1:5">
      <c r="A603" s="23"/>
      <c r="B603" s="24" t="s">
        <v>803</v>
      </c>
      <c r="C603" s="25" t="s">
        <v>802</v>
      </c>
      <c r="D603" s="26">
        <v>0</v>
      </c>
      <c r="E603" s="31"/>
    </row>
    <row r="604" spans="1:5">
      <c r="A604" s="23"/>
      <c r="B604" s="28" t="s">
        <v>804</v>
      </c>
      <c r="C604" s="29" t="s">
        <v>802</v>
      </c>
      <c r="D604" s="30">
        <v>0</v>
      </c>
      <c r="E604" s="31"/>
    </row>
    <row r="605" spans="1:5">
      <c r="A605" s="23"/>
      <c r="B605" s="24" t="s">
        <v>805</v>
      </c>
      <c r="C605" s="25" t="s">
        <v>802</v>
      </c>
      <c r="D605" s="26">
        <v>2.8421709430404007E-14</v>
      </c>
      <c r="E605" s="31"/>
    </row>
    <row r="606" spans="1:5">
      <c r="A606" s="23"/>
      <c r="B606" s="28" t="s">
        <v>806</v>
      </c>
      <c r="C606" s="29" t="s">
        <v>802</v>
      </c>
      <c r="D606" s="30">
        <v>0</v>
      </c>
      <c r="E606" s="31"/>
    </row>
    <row r="607" spans="1:5">
      <c r="A607" s="23"/>
      <c r="B607" s="24" t="s">
        <v>807</v>
      </c>
      <c r="C607" s="25" t="s">
        <v>802</v>
      </c>
      <c r="D607" s="26">
        <v>0</v>
      </c>
      <c r="E607" s="31"/>
    </row>
    <row r="608" spans="1:5">
      <c r="A608" s="23"/>
      <c r="B608" s="28" t="s">
        <v>808</v>
      </c>
      <c r="C608" s="29" t="s">
        <v>809</v>
      </c>
      <c r="D608" s="30">
        <v>0</v>
      </c>
      <c r="E608" s="31"/>
    </row>
    <row r="609" spans="1:5">
      <c r="A609" s="23"/>
      <c r="B609" s="24" t="s">
        <v>810</v>
      </c>
      <c r="C609" s="25" t="s">
        <v>809</v>
      </c>
      <c r="D609" s="26">
        <v>0</v>
      </c>
      <c r="E609" s="31"/>
    </row>
    <row r="610" spans="1:5">
      <c r="A610" s="23"/>
      <c r="B610" s="28" t="s">
        <v>811</v>
      </c>
      <c r="C610" s="29" t="s">
        <v>809</v>
      </c>
      <c r="D610" s="30">
        <v>0</v>
      </c>
      <c r="E610" s="31"/>
    </row>
    <row r="611" spans="1:5">
      <c r="A611" s="23"/>
      <c r="B611" s="24" t="s">
        <v>812</v>
      </c>
      <c r="C611" s="25" t="s">
        <v>809</v>
      </c>
      <c r="D611" s="26">
        <v>0</v>
      </c>
      <c r="E611" s="31"/>
    </row>
    <row r="612" spans="1:5">
      <c r="A612" s="23"/>
      <c r="B612" s="28" t="s">
        <v>813</v>
      </c>
      <c r="C612" s="29" t="s">
        <v>809</v>
      </c>
      <c r="D612" s="30">
        <v>2.4513724383723456E-13</v>
      </c>
      <c r="E612" s="31"/>
    </row>
    <row r="613" spans="1:5">
      <c r="A613" s="23"/>
      <c r="B613" s="24" t="s">
        <v>814</v>
      </c>
      <c r="C613" s="25" t="s">
        <v>809</v>
      </c>
      <c r="D613" s="26">
        <v>0</v>
      </c>
      <c r="E613" s="31"/>
    </row>
    <row r="614" spans="1:5">
      <c r="A614" s="23"/>
      <c r="B614" s="28" t="s">
        <v>815</v>
      </c>
      <c r="C614" s="29" t="s">
        <v>809</v>
      </c>
      <c r="D614" s="30">
        <v>0</v>
      </c>
      <c r="E614" s="31"/>
    </row>
    <row r="615" spans="1:5">
      <c r="A615" s="23"/>
      <c r="B615" s="24" t="s">
        <v>816</v>
      </c>
      <c r="C615" s="25" t="s">
        <v>809</v>
      </c>
      <c r="D615" s="26">
        <v>4.7428727611986687E-13</v>
      </c>
      <c r="E615" s="31"/>
    </row>
    <row r="616" spans="1:5">
      <c r="A616" s="23"/>
      <c r="B616" s="28" t="s">
        <v>817</v>
      </c>
      <c r="C616" s="29" t="s">
        <v>809</v>
      </c>
      <c r="D616" s="30">
        <v>1.9584334154387761E-13</v>
      </c>
      <c r="E616" s="31"/>
    </row>
    <row r="617" spans="1:5">
      <c r="A617" s="23"/>
      <c r="B617" s="24" t="s">
        <v>818</v>
      </c>
      <c r="C617" s="25" t="s">
        <v>809</v>
      </c>
      <c r="D617" s="26">
        <v>1.9584334154387761E-13</v>
      </c>
      <c r="E617" s="31"/>
    </row>
    <row r="618" spans="1:5">
      <c r="A618" s="23"/>
      <c r="B618" s="28" t="s">
        <v>819</v>
      </c>
      <c r="C618" s="29" t="s">
        <v>809</v>
      </c>
      <c r="D618" s="30">
        <v>1.9584334154387761E-13</v>
      </c>
      <c r="E618" s="31"/>
    </row>
    <row r="619" spans="1:5">
      <c r="A619" s="23"/>
      <c r="B619" s="24" t="s">
        <v>820</v>
      </c>
      <c r="C619" s="25" t="s">
        <v>809</v>
      </c>
      <c r="D619" s="26">
        <v>1.9584334154387761E-13</v>
      </c>
      <c r="E619" s="31"/>
    </row>
    <row r="620" spans="1:5">
      <c r="A620" s="23"/>
      <c r="B620" s="28" t="s">
        <v>821</v>
      </c>
      <c r="C620" s="29" t="s">
        <v>809</v>
      </c>
      <c r="D620" s="30">
        <v>1.9584334154387761E-13</v>
      </c>
      <c r="E620" s="31"/>
    </row>
    <row r="621" spans="1:5">
      <c r="A621" s="23"/>
      <c r="B621" s="24" t="s">
        <v>822</v>
      </c>
      <c r="C621" s="25" t="s">
        <v>809</v>
      </c>
      <c r="D621" s="26">
        <v>1.9584334154387761E-13</v>
      </c>
      <c r="E621" s="31"/>
    </row>
    <row r="622" spans="1:5">
      <c r="A622" s="23"/>
      <c r="B622" s="28" t="s">
        <v>823</v>
      </c>
      <c r="C622" s="29" t="s">
        <v>809</v>
      </c>
      <c r="D622" s="30">
        <v>1.9584334154387761E-13</v>
      </c>
      <c r="E622" s="31"/>
    </row>
    <row r="623" spans="1:5">
      <c r="A623" s="23"/>
      <c r="B623" s="24" t="s">
        <v>824</v>
      </c>
      <c r="C623" s="25" t="s">
        <v>809</v>
      </c>
      <c r="D623" s="26">
        <v>1.9584334154387761E-13</v>
      </c>
      <c r="E623" s="31"/>
    </row>
    <row r="624" spans="1:5">
      <c r="A624" s="23"/>
      <c r="B624" s="28" t="s">
        <v>825</v>
      </c>
      <c r="C624" s="29" t="s">
        <v>809</v>
      </c>
      <c r="D624" s="30">
        <v>1.9584334154387761E-13</v>
      </c>
      <c r="E624" s="31"/>
    </row>
    <row r="625" spans="1:5">
      <c r="A625" s="23"/>
      <c r="B625" s="24" t="s">
        <v>826</v>
      </c>
      <c r="C625" s="25" t="s">
        <v>809</v>
      </c>
      <c r="D625" s="26">
        <v>1.9584334154387761E-13</v>
      </c>
      <c r="E625" s="31"/>
    </row>
    <row r="626" spans="1:5">
      <c r="A626" s="23"/>
      <c r="B626" s="28" t="s">
        <v>827</v>
      </c>
      <c r="C626" s="29" t="s">
        <v>809</v>
      </c>
      <c r="D626" s="30">
        <v>1.9584334154387761E-13</v>
      </c>
      <c r="E626" s="31"/>
    </row>
    <row r="627" spans="1:5">
      <c r="A627" s="23"/>
      <c r="B627" s="24" t="s">
        <v>828</v>
      </c>
      <c r="C627" s="25" t="s">
        <v>809</v>
      </c>
      <c r="D627" s="26">
        <v>1.9584334154387761E-13</v>
      </c>
      <c r="E627" s="31"/>
    </row>
    <row r="628" spans="1:5">
      <c r="A628" s="23"/>
      <c r="B628" s="28" t="s">
        <v>829</v>
      </c>
      <c r="C628" s="29" t="s">
        <v>809</v>
      </c>
      <c r="D628" s="30">
        <v>1.9584334154387761E-13</v>
      </c>
      <c r="E628" s="31"/>
    </row>
    <row r="629" spans="1:5">
      <c r="A629" s="23"/>
      <c r="B629" s="24" t="s">
        <v>830</v>
      </c>
      <c r="C629" s="25" t="s">
        <v>809</v>
      </c>
      <c r="D629" s="26">
        <v>1.9584334154387761E-13</v>
      </c>
      <c r="E629" s="31"/>
    </row>
    <row r="630" spans="1:5">
      <c r="A630" s="23"/>
      <c r="B630" s="28" t="s">
        <v>831</v>
      </c>
      <c r="C630" s="29" t="s">
        <v>809</v>
      </c>
      <c r="D630" s="30">
        <v>1.9584334154387761E-13</v>
      </c>
      <c r="E630" s="31"/>
    </row>
    <row r="631" spans="1:5">
      <c r="A631" s="23"/>
      <c r="B631" s="24" t="s">
        <v>832</v>
      </c>
      <c r="C631" s="25" t="s">
        <v>809</v>
      </c>
      <c r="D631" s="26">
        <v>1.9584334154387761E-13</v>
      </c>
      <c r="E631" s="31"/>
    </row>
    <row r="632" spans="1:5">
      <c r="A632" s="23"/>
      <c r="B632" s="28" t="s">
        <v>833</v>
      </c>
      <c r="C632" s="29" t="s">
        <v>809</v>
      </c>
      <c r="D632" s="30">
        <v>1.9584334154387761E-13</v>
      </c>
      <c r="E632" s="31"/>
    </row>
    <row r="633" spans="1:5">
      <c r="A633" s="23"/>
      <c r="B633" s="24" t="s">
        <v>834</v>
      </c>
      <c r="C633" s="25" t="s">
        <v>809</v>
      </c>
      <c r="D633" s="26">
        <v>1.9584334154387761E-13</v>
      </c>
      <c r="E633" s="31"/>
    </row>
    <row r="634" spans="1:5">
      <c r="A634" s="23"/>
      <c r="B634" s="28" t="s">
        <v>835</v>
      </c>
      <c r="C634" s="29" t="s">
        <v>809</v>
      </c>
      <c r="D634" s="30">
        <v>0</v>
      </c>
      <c r="E634" s="31"/>
    </row>
    <row r="635" spans="1:5">
      <c r="A635" s="23"/>
      <c r="B635" s="24" t="s">
        <v>836</v>
      </c>
      <c r="C635" s="25" t="s">
        <v>809</v>
      </c>
      <c r="D635" s="26">
        <v>0</v>
      </c>
      <c r="E635" s="31"/>
    </row>
    <row r="636" spans="1:5">
      <c r="A636" s="23"/>
      <c r="B636" s="28" t="s">
        <v>837</v>
      </c>
      <c r="C636" s="29" t="s">
        <v>809</v>
      </c>
      <c r="D636" s="30">
        <v>0</v>
      </c>
      <c r="E636" s="31"/>
    </row>
    <row r="637" spans="1:5">
      <c r="A637" s="23"/>
      <c r="B637" s="24" t="s">
        <v>838</v>
      </c>
      <c r="C637" s="25" t="s">
        <v>809</v>
      </c>
      <c r="D637" s="26">
        <v>0</v>
      </c>
      <c r="E637" s="31"/>
    </row>
    <row r="638" spans="1:5">
      <c r="A638" s="23"/>
      <c r="B638" s="28" t="s">
        <v>839</v>
      </c>
      <c r="C638" s="29" t="s">
        <v>809</v>
      </c>
      <c r="D638" s="30">
        <v>0</v>
      </c>
      <c r="E638" s="31"/>
    </row>
    <row r="639" spans="1:5">
      <c r="A639" s="23"/>
      <c r="B639" s="24" t="s">
        <v>840</v>
      </c>
      <c r="C639" s="25" t="s">
        <v>809</v>
      </c>
      <c r="D639" s="26">
        <v>1.9584334154387761E-13</v>
      </c>
      <c r="E639" s="31"/>
    </row>
    <row r="640" spans="1:5">
      <c r="A640" s="23"/>
      <c r="B640" s="28" t="s">
        <v>841</v>
      </c>
      <c r="C640" s="29" t="s">
        <v>809</v>
      </c>
      <c r="D640" s="30">
        <v>2.4513724383723456E-13</v>
      </c>
      <c r="E640" s="31"/>
    </row>
    <row r="641" spans="1:5">
      <c r="A641" s="23"/>
      <c r="B641" s="24" t="s">
        <v>842</v>
      </c>
      <c r="C641" s="25" t="s">
        <v>809</v>
      </c>
      <c r="D641" s="26">
        <v>0</v>
      </c>
      <c r="E641" s="31"/>
    </row>
    <row r="642" spans="1:5">
      <c r="A642" s="23"/>
      <c r="B642" s="28" t="s">
        <v>843</v>
      </c>
      <c r="C642" s="29" t="s">
        <v>844</v>
      </c>
      <c r="D642" s="30">
        <v>442.49999999999898</v>
      </c>
      <c r="E642" s="31"/>
    </row>
    <row r="643" spans="1:5">
      <c r="A643" s="23"/>
      <c r="B643" s="24" t="s">
        <v>845</v>
      </c>
      <c r="C643" s="25" t="s">
        <v>846</v>
      </c>
      <c r="D643" s="26">
        <v>0</v>
      </c>
      <c r="E643" s="31"/>
    </row>
    <row r="644" spans="1:5">
      <c r="A644" s="23"/>
      <c r="B644" s="28" t="s">
        <v>847</v>
      </c>
      <c r="C644" s="29" t="s">
        <v>846</v>
      </c>
      <c r="D644" s="30">
        <v>0</v>
      </c>
      <c r="E644" s="31"/>
    </row>
    <row r="645" spans="1:5">
      <c r="A645" s="23"/>
      <c r="B645" s="24" t="s">
        <v>848</v>
      </c>
      <c r="C645" s="25" t="s">
        <v>846</v>
      </c>
      <c r="D645" s="26">
        <v>0</v>
      </c>
      <c r="E645" s="31"/>
    </row>
    <row r="646" spans="1:5">
      <c r="A646" s="23"/>
      <c r="B646" s="28" t="s">
        <v>849</v>
      </c>
      <c r="C646" s="29" t="s">
        <v>846</v>
      </c>
      <c r="D646" s="30">
        <v>0</v>
      </c>
      <c r="E646" s="31"/>
    </row>
    <row r="647" spans="1:5">
      <c r="A647" s="23"/>
      <c r="B647" s="24" t="s">
        <v>850</v>
      </c>
      <c r="C647" s="25" t="s">
        <v>846</v>
      </c>
      <c r="D647" s="26">
        <v>6.5725203057809267E-14</v>
      </c>
      <c r="E647" s="31"/>
    </row>
    <row r="648" spans="1:5">
      <c r="A648" s="23"/>
      <c r="B648" s="28" t="s">
        <v>851</v>
      </c>
      <c r="C648" s="29" t="s">
        <v>852</v>
      </c>
      <c r="D648" s="30">
        <v>0</v>
      </c>
      <c r="E648" s="31"/>
    </row>
    <row r="649" spans="1:5">
      <c r="A649" s="23"/>
      <c r="B649" s="24" t="s">
        <v>853</v>
      </c>
      <c r="C649" s="25" t="s">
        <v>852</v>
      </c>
      <c r="D649" s="26">
        <v>2.8421709430404007E-14</v>
      </c>
      <c r="E649" s="31"/>
    </row>
    <row r="650" spans="1:5">
      <c r="A650" s="23"/>
      <c r="B650" s="28" t="s">
        <v>854</v>
      </c>
      <c r="C650" s="29" t="s">
        <v>852</v>
      </c>
      <c r="D650" s="30">
        <v>0</v>
      </c>
      <c r="E650" s="31"/>
    </row>
    <row r="651" spans="1:5">
      <c r="A651" s="23"/>
      <c r="B651" s="24" t="s">
        <v>855</v>
      </c>
      <c r="C651" s="25" t="s">
        <v>856</v>
      </c>
      <c r="D651" s="26">
        <v>1149.4849999999969</v>
      </c>
      <c r="E651" s="31"/>
    </row>
    <row r="652" spans="1:5">
      <c r="A652" s="23"/>
      <c r="B652" s="28" t="s">
        <v>857</v>
      </c>
      <c r="C652" s="29" t="s">
        <v>856</v>
      </c>
      <c r="D652" s="30">
        <v>1159.3700000000028</v>
      </c>
      <c r="E652" s="31"/>
    </row>
    <row r="653" spans="1:5">
      <c r="A653" s="23"/>
      <c r="B653" s="24" t="s">
        <v>858</v>
      </c>
      <c r="C653" s="25" t="s">
        <v>856</v>
      </c>
      <c r="D653" s="26">
        <v>1246.3600000000015</v>
      </c>
      <c r="E653" s="31"/>
    </row>
    <row r="654" spans="1:5">
      <c r="A654" s="23"/>
      <c r="B654" s="28" t="s">
        <v>859</v>
      </c>
      <c r="C654" s="29" t="s">
        <v>856</v>
      </c>
      <c r="D654" s="30">
        <v>2697.5</v>
      </c>
      <c r="E654" s="31"/>
    </row>
    <row r="655" spans="1:5">
      <c r="A655" s="23"/>
      <c r="B655" s="24" t="s">
        <v>860</v>
      </c>
      <c r="C655" s="25" t="s">
        <v>856</v>
      </c>
      <c r="D655" s="26">
        <v>2760</v>
      </c>
      <c r="E655" s="31"/>
    </row>
    <row r="656" spans="1:5">
      <c r="A656" s="23"/>
      <c r="B656" s="28" t="s">
        <v>861</v>
      </c>
      <c r="C656" s="29" t="s">
        <v>856</v>
      </c>
      <c r="D656" s="30">
        <v>0</v>
      </c>
      <c r="E656" s="31"/>
    </row>
    <row r="657" spans="1:5">
      <c r="A657" s="23"/>
      <c r="B657" s="24" t="s">
        <v>862</v>
      </c>
      <c r="C657" s="32" t="s">
        <v>856</v>
      </c>
      <c r="D657" s="26">
        <v>1010.9</v>
      </c>
      <c r="E657" s="31"/>
    </row>
    <row r="658" spans="1:5">
      <c r="A658" s="23"/>
      <c r="B658" s="28" t="s">
        <v>863</v>
      </c>
      <c r="C658" s="32" t="s">
        <v>856</v>
      </c>
      <c r="D658" s="30">
        <v>1010.9</v>
      </c>
      <c r="E658" s="31"/>
    </row>
    <row r="659" spans="1:5">
      <c r="A659" s="23"/>
      <c r="B659" s="24" t="s">
        <v>864</v>
      </c>
      <c r="C659" s="25" t="s">
        <v>865</v>
      </c>
      <c r="D659" s="26">
        <v>2368.3333333333248</v>
      </c>
      <c r="E659" s="31"/>
    </row>
    <row r="660" spans="1:5">
      <c r="A660" s="23"/>
      <c r="B660" s="28" t="s">
        <v>866</v>
      </c>
      <c r="C660" s="29" t="s">
        <v>867</v>
      </c>
      <c r="D660" s="30">
        <v>1892.8079999999991</v>
      </c>
      <c r="E660" s="31"/>
    </row>
    <row r="661" spans="1:5">
      <c r="A661" s="23"/>
      <c r="B661" s="24" t="s">
        <v>868</v>
      </c>
      <c r="C661" s="25" t="s">
        <v>867</v>
      </c>
      <c r="D661" s="26">
        <v>1426.6680000000015</v>
      </c>
      <c r="E661" s="31"/>
    </row>
    <row r="662" spans="1:5">
      <c r="A662" s="23"/>
      <c r="B662" s="28" t="s">
        <v>869</v>
      </c>
      <c r="C662" s="29" t="s">
        <v>870</v>
      </c>
      <c r="D662" s="33">
        <v>1840</v>
      </c>
      <c r="E662" s="31"/>
    </row>
    <row r="663" spans="1:5">
      <c r="A663" s="23"/>
      <c r="B663" s="24" t="s">
        <v>871</v>
      </c>
      <c r="C663" s="25" t="s">
        <v>872</v>
      </c>
      <c r="D663" s="33">
        <v>2710</v>
      </c>
      <c r="E663" s="31"/>
    </row>
    <row r="664" spans="1:5">
      <c r="A664" s="23"/>
      <c r="B664" s="28" t="s">
        <v>873</v>
      </c>
      <c r="C664" s="29" t="s">
        <v>872</v>
      </c>
      <c r="D664" s="33">
        <v>2710</v>
      </c>
      <c r="E664" s="31"/>
    </row>
    <row r="665" spans="1:5">
      <c r="A665" s="23"/>
      <c r="B665" s="24" t="s">
        <v>874</v>
      </c>
      <c r="C665" s="25" t="s">
        <v>875</v>
      </c>
      <c r="D665" s="26">
        <v>0</v>
      </c>
      <c r="E665" s="31"/>
    </row>
    <row r="666" spans="1:5">
      <c r="A666" s="23"/>
      <c r="B666" s="28" t="s">
        <v>876</v>
      </c>
      <c r="C666" s="29" t="s">
        <v>875</v>
      </c>
      <c r="D666" s="30">
        <v>0</v>
      </c>
      <c r="E666" s="31"/>
    </row>
    <row r="667" spans="1:5">
      <c r="A667" s="23"/>
      <c r="B667" s="24" t="s">
        <v>877</v>
      </c>
      <c r="C667" s="25" t="s">
        <v>875</v>
      </c>
      <c r="D667" s="26">
        <v>0</v>
      </c>
      <c r="E667" s="31"/>
    </row>
    <row r="668" spans="1:5">
      <c r="A668" s="23"/>
      <c r="B668" s="28" t="s">
        <v>878</v>
      </c>
      <c r="C668" s="29" t="s">
        <v>875</v>
      </c>
      <c r="D668" s="30">
        <v>0</v>
      </c>
      <c r="E668" s="31"/>
    </row>
    <row r="669" spans="1:5">
      <c r="A669" s="23"/>
      <c r="B669" s="24" t="s">
        <v>879</v>
      </c>
      <c r="C669" s="25" t="s">
        <v>875</v>
      </c>
      <c r="D669" s="26">
        <v>0</v>
      </c>
      <c r="E669" s="31"/>
    </row>
    <row r="670" spans="1:5">
      <c r="A670" s="23"/>
      <c r="B670" s="28" t="s">
        <v>880</v>
      </c>
      <c r="C670" s="29" t="s">
        <v>875</v>
      </c>
      <c r="D670" s="30">
        <v>281.25000000000074</v>
      </c>
      <c r="E670" s="31"/>
    </row>
    <row r="671" spans="1:5">
      <c r="A671" s="23"/>
      <c r="B671" s="24" t="s">
        <v>881</v>
      </c>
      <c r="C671" s="25" t="s">
        <v>875</v>
      </c>
      <c r="D671" s="26">
        <v>260.4166666666676</v>
      </c>
      <c r="E671" s="31"/>
    </row>
    <row r="672" spans="1:5">
      <c r="A672" s="23"/>
      <c r="B672" s="28" t="s">
        <v>882</v>
      </c>
      <c r="C672" s="29" t="s">
        <v>875</v>
      </c>
      <c r="D672" s="30">
        <v>260.4166666666676</v>
      </c>
      <c r="E672" s="31"/>
    </row>
    <row r="673" spans="1:5">
      <c r="A673" s="23"/>
      <c r="B673" s="24" t="s">
        <v>883</v>
      </c>
      <c r="C673" s="25" t="s">
        <v>875</v>
      </c>
      <c r="D673" s="26">
        <v>260.4166666666676</v>
      </c>
      <c r="E673" s="31"/>
    </row>
    <row r="674" spans="1:5">
      <c r="A674" s="23"/>
      <c r="B674" s="28" t="s">
        <v>884</v>
      </c>
      <c r="C674" s="29" t="s">
        <v>875</v>
      </c>
      <c r="D674" s="30">
        <v>0</v>
      </c>
      <c r="E674" s="31"/>
    </row>
    <row r="675" spans="1:5">
      <c r="A675" s="23"/>
      <c r="B675" s="24" t="s">
        <v>885</v>
      </c>
      <c r="C675" s="25" t="s">
        <v>875</v>
      </c>
      <c r="D675" s="26">
        <v>0</v>
      </c>
      <c r="E675" s="31"/>
    </row>
    <row r="676" spans="1:5">
      <c r="A676" s="23"/>
      <c r="B676" s="28" t="s">
        <v>886</v>
      </c>
      <c r="C676" s="29" t="s">
        <v>875</v>
      </c>
      <c r="D676" s="30">
        <v>0</v>
      </c>
      <c r="E676" s="50"/>
    </row>
    <row r="677" spans="1:5">
      <c r="A677" s="23"/>
      <c r="B677" s="24" t="s">
        <v>887</v>
      </c>
      <c r="C677" s="25" t="s">
        <v>875</v>
      </c>
      <c r="D677" s="26">
        <v>260.4166666666676</v>
      </c>
      <c r="E677" s="50"/>
    </row>
    <row r="678" spans="1:5">
      <c r="A678" s="23"/>
      <c r="B678" s="28" t="s">
        <v>888</v>
      </c>
      <c r="C678" s="29" t="s">
        <v>875</v>
      </c>
      <c r="D678" s="30">
        <v>0</v>
      </c>
      <c r="E678" s="50"/>
    </row>
    <row r="679" spans="1:5">
      <c r="A679" s="23"/>
      <c r="B679" s="24" t="s">
        <v>889</v>
      </c>
      <c r="C679" s="25" t="s">
        <v>875</v>
      </c>
      <c r="D679" s="26">
        <v>281.25000000000074</v>
      </c>
      <c r="E679" s="50"/>
    </row>
    <row r="680" spans="1:5">
      <c r="A680" s="23"/>
      <c r="B680" s="28" t="s">
        <v>890</v>
      </c>
      <c r="C680" s="29" t="s">
        <v>875</v>
      </c>
      <c r="D680" s="30">
        <v>0</v>
      </c>
      <c r="E680" s="50"/>
    </row>
    <row r="681" spans="1:5">
      <c r="A681" s="23"/>
      <c r="B681" s="24" t="s">
        <v>891</v>
      </c>
      <c r="C681" s="25" t="s">
        <v>875</v>
      </c>
      <c r="D681" s="26">
        <v>0</v>
      </c>
      <c r="E681" s="50"/>
    </row>
    <row r="682" spans="1:5">
      <c r="A682" s="23"/>
      <c r="B682" s="28" t="s">
        <v>892</v>
      </c>
      <c r="C682" s="29" t="s">
        <v>875</v>
      </c>
      <c r="D682" s="30">
        <v>0</v>
      </c>
      <c r="E682" s="50"/>
    </row>
    <row r="683" spans="1:5">
      <c r="A683" s="23"/>
      <c r="B683" s="24" t="s">
        <v>893</v>
      </c>
      <c r="C683" s="25" t="s">
        <v>875</v>
      </c>
      <c r="D683" s="26">
        <v>375.00000000000023</v>
      </c>
      <c r="E683" s="50"/>
    </row>
    <row r="684" spans="1:5">
      <c r="A684" s="23"/>
      <c r="B684" s="28" t="s">
        <v>894</v>
      </c>
      <c r="C684" s="29" t="s">
        <v>875</v>
      </c>
      <c r="D684" s="30">
        <v>0</v>
      </c>
      <c r="E684" s="50"/>
    </row>
    <row r="685" spans="1:5" ht="15.75">
      <c r="A685" s="51"/>
      <c r="B685" s="24" t="s">
        <v>895</v>
      </c>
      <c r="C685" s="25" t="s">
        <v>875</v>
      </c>
      <c r="D685" s="26">
        <v>0</v>
      </c>
      <c r="E685" s="52"/>
    </row>
    <row r="686" spans="1:5">
      <c r="A686" s="53"/>
      <c r="B686" s="28" t="s">
        <v>896</v>
      </c>
      <c r="C686" s="29" t="s">
        <v>875</v>
      </c>
      <c r="D686" s="30">
        <v>281.25000000000074</v>
      </c>
      <c r="E686" s="54"/>
    </row>
    <row r="687" spans="1:5">
      <c r="A687" s="55"/>
      <c r="B687" s="24" t="s">
        <v>897</v>
      </c>
      <c r="C687" s="25" t="s">
        <v>875</v>
      </c>
      <c r="D687" s="26">
        <v>0</v>
      </c>
      <c r="E687" s="56"/>
    </row>
    <row r="688" spans="1:5">
      <c r="A688" s="55"/>
      <c r="B688" s="28" t="s">
        <v>898</v>
      </c>
      <c r="C688" s="29" t="s">
        <v>875</v>
      </c>
      <c r="D688" s="30">
        <v>0</v>
      </c>
      <c r="E688" s="56"/>
    </row>
    <row r="689" spans="1:5">
      <c r="A689" s="55"/>
      <c r="B689" s="24" t="s">
        <v>899</v>
      </c>
      <c r="C689" s="25" t="s">
        <v>875</v>
      </c>
      <c r="D689" s="26">
        <v>0</v>
      </c>
      <c r="E689" s="56"/>
    </row>
    <row r="690" spans="1:5">
      <c r="A690" s="55"/>
      <c r="B690" s="28" t="s">
        <v>900</v>
      </c>
      <c r="C690" s="29" t="s">
        <v>875</v>
      </c>
      <c r="D690" s="30">
        <v>281.25000000000074</v>
      </c>
      <c r="E690" s="56"/>
    </row>
    <row r="691" spans="1:5">
      <c r="A691" s="55"/>
      <c r="B691" s="24" t="s">
        <v>901</v>
      </c>
      <c r="C691" s="25" t="s">
        <v>875</v>
      </c>
      <c r="D691" s="26">
        <v>0</v>
      </c>
      <c r="E691" s="56"/>
    </row>
    <row r="692" spans="1:5">
      <c r="A692" s="55"/>
      <c r="B692" s="28" t="s">
        <v>902</v>
      </c>
      <c r="C692" s="29" t="s">
        <v>875</v>
      </c>
      <c r="D692" s="30">
        <v>0</v>
      </c>
      <c r="E692" s="56"/>
    </row>
    <row r="693" spans="1:5">
      <c r="A693" s="55"/>
      <c r="B693" s="36" t="s">
        <v>903</v>
      </c>
      <c r="C693" s="25" t="s">
        <v>875</v>
      </c>
      <c r="D693" s="26">
        <v>260.4166666666676</v>
      </c>
      <c r="E693" s="56"/>
    </row>
    <row r="694" spans="1:5">
      <c r="A694" s="55"/>
      <c r="B694" s="28" t="s">
        <v>904</v>
      </c>
      <c r="C694" s="29" t="s">
        <v>875</v>
      </c>
      <c r="D694" s="30">
        <v>281.25000000000074</v>
      </c>
      <c r="E694" s="56"/>
    </row>
    <row r="695" spans="1:5">
      <c r="A695" s="55"/>
      <c r="B695" s="24" t="s">
        <v>905</v>
      </c>
      <c r="C695" s="25" t="s">
        <v>875</v>
      </c>
      <c r="D695" s="26">
        <v>0</v>
      </c>
      <c r="E695" s="56"/>
    </row>
    <row r="696" spans="1:5">
      <c r="A696" s="55"/>
      <c r="B696" s="28" t="s">
        <v>906</v>
      </c>
      <c r="C696" s="29" t="s">
        <v>875</v>
      </c>
      <c r="D696" s="30">
        <v>0</v>
      </c>
      <c r="E696" s="56"/>
    </row>
    <row r="697" spans="1:5">
      <c r="A697" s="55"/>
      <c r="B697" s="24" t="s">
        <v>907</v>
      </c>
      <c r="C697" s="25" t="s">
        <v>875</v>
      </c>
      <c r="D697" s="26">
        <v>0</v>
      </c>
      <c r="E697" s="56"/>
    </row>
    <row r="698" spans="1:5">
      <c r="A698" s="55"/>
      <c r="B698" s="28" t="s">
        <v>908</v>
      </c>
      <c r="C698" s="29" t="s">
        <v>875</v>
      </c>
      <c r="D698" s="30">
        <v>0</v>
      </c>
      <c r="E698" s="56"/>
    </row>
    <row r="699" spans="1:5">
      <c r="A699" s="55"/>
      <c r="B699" s="24" t="s">
        <v>909</v>
      </c>
      <c r="C699" s="25" t="s">
        <v>910</v>
      </c>
      <c r="D699" s="26">
        <v>0</v>
      </c>
      <c r="E699" s="56"/>
    </row>
    <row r="700" spans="1:5">
      <c r="A700" s="55"/>
      <c r="B700" s="28" t="s">
        <v>911</v>
      </c>
      <c r="C700" s="29" t="s">
        <v>910</v>
      </c>
      <c r="D700" s="30">
        <v>0</v>
      </c>
      <c r="E700" s="56"/>
    </row>
    <row r="701" spans="1:5">
      <c r="A701" s="55"/>
      <c r="B701" s="24" t="s">
        <v>912</v>
      </c>
      <c r="C701" s="25" t="s">
        <v>910</v>
      </c>
      <c r="D701" s="26">
        <v>0</v>
      </c>
      <c r="E701" s="56"/>
    </row>
    <row r="702" spans="1:5">
      <c r="A702" s="55"/>
      <c r="B702" s="36" t="s">
        <v>913</v>
      </c>
      <c r="C702" s="29" t="s">
        <v>910</v>
      </c>
      <c r="D702" s="30">
        <v>0</v>
      </c>
      <c r="E702" s="56"/>
    </row>
    <row r="703" spans="1:5">
      <c r="A703" s="55"/>
      <c r="B703" s="24" t="s">
        <v>914</v>
      </c>
      <c r="C703" s="25" t="s">
        <v>915</v>
      </c>
      <c r="D703" s="26">
        <v>0</v>
      </c>
      <c r="E703" s="56"/>
    </row>
    <row r="704" spans="1:5">
      <c r="A704" s="55"/>
      <c r="B704" s="28" t="s">
        <v>916</v>
      </c>
      <c r="C704" s="29" t="s">
        <v>917</v>
      </c>
      <c r="D704" s="33">
        <v>2940</v>
      </c>
      <c r="E704" s="56"/>
    </row>
    <row r="705" spans="1:5">
      <c r="A705" s="55"/>
      <c r="B705" s="24" t="s">
        <v>918</v>
      </c>
      <c r="C705" s="25" t="s">
        <v>919</v>
      </c>
      <c r="D705" s="26">
        <v>655.99999999999909</v>
      </c>
      <c r="E705" s="56"/>
    </row>
    <row r="706" spans="1:5">
      <c r="A706" s="55"/>
      <c r="B706" s="28" t="s">
        <v>920</v>
      </c>
      <c r="C706" s="29" t="s">
        <v>919</v>
      </c>
      <c r="D706" s="30">
        <v>655.99999999999909</v>
      </c>
      <c r="E706" s="56"/>
    </row>
    <row r="707" spans="1:5">
      <c r="A707" s="55"/>
      <c r="B707" s="24" t="s">
        <v>921</v>
      </c>
      <c r="C707" s="25" t="s">
        <v>919</v>
      </c>
      <c r="D707" s="26">
        <v>655.99999999999909</v>
      </c>
      <c r="E707" s="56"/>
    </row>
    <row r="708" spans="1:5">
      <c r="A708" s="55"/>
      <c r="B708" s="28" t="s">
        <v>922</v>
      </c>
      <c r="C708" s="29" t="s">
        <v>919</v>
      </c>
      <c r="D708" s="30">
        <v>655.99999999999909</v>
      </c>
      <c r="E708" s="56"/>
    </row>
    <row r="709" spans="1:5">
      <c r="A709" s="55"/>
      <c r="B709" s="24" t="s">
        <v>923</v>
      </c>
      <c r="C709" s="25" t="s">
        <v>919</v>
      </c>
      <c r="D709" s="26">
        <v>655.99999999999909</v>
      </c>
      <c r="E709" s="56"/>
    </row>
    <row r="710" spans="1:5">
      <c r="A710" s="55"/>
      <c r="B710" s="28" t="s">
        <v>924</v>
      </c>
      <c r="C710" s="29" t="s">
        <v>919</v>
      </c>
      <c r="D710" s="30">
        <v>951.99999999999909</v>
      </c>
      <c r="E710" s="56"/>
    </row>
    <row r="711" spans="1:5">
      <c r="A711" s="55"/>
      <c r="B711" s="24" t="s">
        <v>925</v>
      </c>
      <c r="C711" s="25" t="s">
        <v>919</v>
      </c>
      <c r="D711" s="26">
        <v>951.99999999999909</v>
      </c>
      <c r="E711" s="56"/>
    </row>
    <row r="712" spans="1:5">
      <c r="A712" s="55"/>
      <c r="B712" s="28" t="s">
        <v>926</v>
      </c>
      <c r="C712" s="29" t="s">
        <v>927</v>
      </c>
      <c r="D712" s="30">
        <v>166.66666666666723</v>
      </c>
      <c r="E712" s="56"/>
    </row>
    <row r="713" spans="1:5">
      <c r="A713" s="55"/>
      <c r="B713" s="24" t="s">
        <v>928</v>
      </c>
      <c r="C713" s="25" t="s">
        <v>927</v>
      </c>
      <c r="D713" s="26">
        <v>166.66666666666723</v>
      </c>
      <c r="E713" s="56"/>
    </row>
    <row r="714" spans="1:5">
      <c r="A714" s="55"/>
      <c r="B714" s="28" t="s">
        <v>929</v>
      </c>
      <c r="C714" s="29" t="s">
        <v>927</v>
      </c>
      <c r="D714" s="30">
        <v>166.66666666666723</v>
      </c>
      <c r="E714" s="56"/>
    </row>
    <row r="715" spans="1:5">
      <c r="A715" s="55"/>
      <c r="B715" s="24" t="s">
        <v>930</v>
      </c>
      <c r="C715" s="25" t="s">
        <v>927</v>
      </c>
      <c r="D715" s="26">
        <v>166.66666666666723</v>
      </c>
      <c r="E715" s="56"/>
    </row>
    <row r="716" spans="1:5">
      <c r="A716" s="55"/>
      <c r="B716" s="28" t="s">
        <v>931</v>
      </c>
      <c r="C716" s="29" t="s">
        <v>927</v>
      </c>
      <c r="D716" s="30">
        <v>166.66666666666723</v>
      </c>
      <c r="E716" s="56"/>
    </row>
    <row r="717" spans="1:5">
      <c r="A717" s="55"/>
      <c r="B717" s="24" t="s">
        <v>932</v>
      </c>
      <c r="C717" s="25" t="s">
        <v>927</v>
      </c>
      <c r="D717" s="26">
        <v>166.66666666666723</v>
      </c>
      <c r="E717" s="56"/>
    </row>
    <row r="718" spans="1:5">
      <c r="A718" s="55"/>
      <c r="B718" s="28" t="s">
        <v>933</v>
      </c>
      <c r="C718" s="29" t="s">
        <v>927</v>
      </c>
      <c r="D718" s="30">
        <v>166.66666666666723</v>
      </c>
      <c r="E718" s="56"/>
    </row>
    <row r="719" spans="1:5">
      <c r="A719" s="55"/>
      <c r="B719" s="24" t="s">
        <v>934</v>
      </c>
      <c r="C719" s="25" t="s">
        <v>927</v>
      </c>
      <c r="D719" s="26">
        <v>166.66666666666723</v>
      </c>
      <c r="E719" s="56"/>
    </row>
    <row r="720" spans="1:5">
      <c r="A720" s="55"/>
      <c r="B720" s="28" t="s">
        <v>935</v>
      </c>
      <c r="C720" s="29" t="s">
        <v>927</v>
      </c>
      <c r="D720" s="30">
        <v>166.66666666666723</v>
      </c>
      <c r="E720" s="56"/>
    </row>
    <row r="721" spans="1:5">
      <c r="A721" s="55"/>
      <c r="B721" s="24" t="s">
        <v>936</v>
      </c>
      <c r="C721" s="25" t="s">
        <v>927</v>
      </c>
      <c r="D721" s="26">
        <v>166.66666666666723</v>
      </c>
      <c r="E721" s="56"/>
    </row>
    <row r="722" spans="1:5">
      <c r="A722" s="55"/>
      <c r="B722" s="28" t="s">
        <v>937</v>
      </c>
      <c r="C722" s="29" t="s">
        <v>927</v>
      </c>
      <c r="D722" s="30">
        <v>166.66666666666723</v>
      </c>
      <c r="E722" s="56"/>
    </row>
    <row r="723" spans="1:5">
      <c r="A723" s="55"/>
      <c r="B723" s="24" t="s">
        <v>938</v>
      </c>
      <c r="C723" s="25" t="s">
        <v>927</v>
      </c>
      <c r="D723" s="26">
        <v>166.66666666666723</v>
      </c>
      <c r="E723" s="56"/>
    </row>
    <row r="724" spans="1:5">
      <c r="A724" s="55"/>
      <c r="B724" s="28" t="s">
        <v>939</v>
      </c>
      <c r="C724" s="29" t="s">
        <v>927</v>
      </c>
      <c r="D724" s="30">
        <v>166.66666666666723</v>
      </c>
      <c r="E724" s="56"/>
    </row>
    <row r="725" spans="1:5">
      <c r="A725" s="55"/>
      <c r="B725" s="24" t="s">
        <v>940</v>
      </c>
      <c r="C725" s="25" t="s">
        <v>927</v>
      </c>
      <c r="D725" s="26">
        <v>166.66666666666723</v>
      </c>
      <c r="E725" s="56"/>
    </row>
    <row r="726" spans="1:5">
      <c r="A726" s="55"/>
      <c r="B726" s="28" t="s">
        <v>941</v>
      </c>
      <c r="C726" s="29" t="s">
        <v>927</v>
      </c>
      <c r="D726" s="30">
        <v>166.66666666666723</v>
      </c>
      <c r="E726" s="56"/>
    </row>
    <row r="727" spans="1:5">
      <c r="A727" s="55"/>
      <c r="B727" s="36" t="s">
        <v>942</v>
      </c>
      <c r="C727" s="25" t="s">
        <v>927</v>
      </c>
      <c r="D727" s="26">
        <v>166.66666666666723</v>
      </c>
      <c r="E727" s="56"/>
    </row>
    <row r="728" spans="1:5">
      <c r="A728" s="55"/>
      <c r="B728" s="28" t="s">
        <v>943</v>
      </c>
      <c r="C728" s="29" t="s">
        <v>927</v>
      </c>
      <c r="D728" s="30">
        <v>166.66666666666723</v>
      </c>
      <c r="E728" s="56"/>
    </row>
    <row r="729" spans="1:5">
      <c r="A729" s="55"/>
      <c r="B729" s="24" t="s">
        <v>944</v>
      </c>
      <c r="C729" s="25" t="s">
        <v>927</v>
      </c>
      <c r="D729" s="26">
        <v>166.66666666666723</v>
      </c>
      <c r="E729" s="56"/>
    </row>
    <row r="730" spans="1:5">
      <c r="A730" s="55"/>
      <c r="B730" s="28" t="s">
        <v>945</v>
      </c>
      <c r="C730" s="29" t="s">
        <v>927</v>
      </c>
      <c r="D730" s="30">
        <v>166.66666666666723</v>
      </c>
      <c r="E730" s="56"/>
    </row>
    <row r="731" spans="1:5">
      <c r="A731" s="55"/>
      <c r="B731" s="24" t="s">
        <v>946</v>
      </c>
      <c r="C731" s="25" t="s">
        <v>927</v>
      </c>
      <c r="D731" s="26">
        <v>166.66666666666723</v>
      </c>
      <c r="E731" s="56"/>
    </row>
    <row r="732" spans="1:5">
      <c r="A732" s="55"/>
      <c r="B732" s="28" t="s">
        <v>947</v>
      </c>
      <c r="C732" s="29" t="s">
        <v>927</v>
      </c>
      <c r="D732" s="30">
        <v>166.66666666666723</v>
      </c>
      <c r="E732" s="56"/>
    </row>
    <row r="733" spans="1:5">
      <c r="A733" s="55"/>
      <c r="B733" s="24" t="s">
        <v>948</v>
      </c>
      <c r="C733" s="25" t="s">
        <v>927</v>
      </c>
      <c r="D733" s="26">
        <v>166.66666666666723</v>
      </c>
      <c r="E733" s="56"/>
    </row>
    <row r="734" spans="1:5">
      <c r="A734" s="55"/>
      <c r="B734" s="28" t="s">
        <v>949</v>
      </c>
      <c r="C734" s="29" t="s">
        <v>927</v>
      </c>
      <c r="D734" s="30">
        <v>166.66666666666723</v>
      </c>
      <c r="E734" s="56"/>
    </row>
    <row r="735" spans="1:5">
      <c r="A735" s="55"/>
      <c r="B735" s="24" t="s">
        <v>950</v>
      </c>
      <c r="C735" s="25" t="s">
        <v>927</v>
      </c>
      <c r="D735" s="26">
        <v>166.66666666666723</v>
      </c>
      <c r="E735" s="56"/>
    </row>
    <row r="736" spans="1:5">
      <c r="A736" s="55"/>
      <c r="B736" s="28" t="s">
        <v>951</v>
      </c>
      <c r="C736" s="29" t="s">
        <v>927</v>
      </c>
      <c r="D736" s="30">
        <v>166.66666666666723</v>
      </c>
      <c r="E736" s="56"/>
    </row>
    <row r="737" spans="1:5">
      <c r="A737" s="55"/>
      <c r="B737" s="37" t="s">
        <v>952</v>
      </c>
      <c r="C737" s="25" t="s">
        <v>953</v>
      </c>
      <c r="D737" s="26">
        <v>0</v>
      </c>
      <c r="E737" s="56"/>
    </row>
    <row r="738" spans="1:5">
      <c r="A738" s="55"/>
      <c r="B738" s="38" t="s">
        <v>954</v>
      </c>
      <c r="C738" s="29" t="s">
        <v>953</v>
      </c>
      <c r="D738" s="30">
        <v>0</v>
      </c>
      <c r="E738" s="56"/>
    </row>
    <row r="739" spans="1:5">
      <c r="A739" s="55"/>
      <c r="B739" s="37" t="s">
        <v>955</v>
      </c>
      <c r="C739" s="25" t="s">
        <v>953</v>
      </c>
      <c r="D739" s="26">
        <v>0</v>
      </c>
      <c r="E739" s="56"/>
    </row>
    <row r="740" spans="1:5">
      <c r="A740" s="55"/>
      <c r="B740" s="38" t="s">
        <v>956</v>
      </c>
      <c r="C740" s="29" t="s">
        <v>953</v>
      </c>
      <c r="D740" s="30">
        <v>776.24583333332998</v>
      </c>
      <c r="E740" s="56"/>
    </row>
    <row r="741" spans="1:5">
      <c r="A741" s="55"/>
      <c r="B741" s="37" t="s">
        <v>957</v>
      </c>
      <c r="C741" s="25" t="s">
        <v>958</v>
      </c>
      <c r="D741" s="26">
        <v>0</v>
      </c>
      <c r="E741" s="56"/>
    </row>
    <row r="742" spans="1:5">
      <c r="A742" s="55"/>
      <c r="B742" s="38" t="s">
        <v>959</v>
      </c>
      <c r="C742" s="29" t="s">
        <v>958</v>
      </c>
      <c r="D742" s="30">
        <v>0</v>
      </c>
      <c r="E742" s="56"/>
    </row>
    <row r="743" spans="1:5">
      <c r="A743" s="55"/>
      <c r="B743" s="24" t="s">
        <v>960</v>
      </c>
      <c r="C743" s="25" t="s">
        <v>958</v>
      </c>
      <c r="D743" s="26">
        <v>0</v>
      </c>
      <c r="E743" s="56"/>
    </row>
    <row r="744" spans="1:5">
      <c r="A744" s="55"/>
      <c r="B744" s="28" t="s">
        <v>961</v>
      </c>
      <c r="C744" s="29" t="s">
        <v>962</v>
      </c>
      <c r="D744" s="30">
        <v>405.99999999999767</v>
      </c>
      <c r="E744" s="56"/>
    </row>
    <row r="745" spans="1:5">
      <c r="A745" s="55"/>
      <c r="B745" s="24" t="s">
        <v>963</v>
      </c>
      <c r="C745" s="25" t="s">
        <v>962</v>
      </c>
      <c r="D745" s="26">
        <v>405.99999999999767</v>
      </c>
      <c r="E745" s="56"/>
    </row>
    <row r="746" spans="1:5">
      <c r="A746" s="55"/>
      <c r="B746" s="28" t="s">
        <v>964</v>
      </c>
      <c r="C746" s="29" t="s">
        <v>962</v>
      </c>
      <c r="D746" s="30">
        <v>405.99999999999767</v>
      </c>
      <c r="E746" s="56"/>
    </row>
    <row r="747" spans="1:5">
      <c r="A747" s="55"/>
      <c r="B747" s="36" t="s">
        <v>965</v>
      </c>
      <c r="C747" s="25" t="s">
        <v>962</v>
      </c>
      <c r="D747" s="26">
        <v>405.99999999999767</v>
      </c>
      <c r="E747" s="56"/>
    </row>
    <row r="748" spans="1:5">
      <c r="A748" s="55"/>
      <c r="B748" s="36" t="s">
        <v>966</v>
      </c>
      <c r="C748" s="29" t="s">
        <v>967</v>
      </c>
      <c r="D748" s="30">
        <v>0</v>
      </c>
      <c r="E748" s="56"/>
    </row>
    <row r="749" spans="1:5">
      <c r="A749" s="55"/>
      <c r="B749" s="36" t="s">
        <v>968</v>
      </c>
      <c r="C749" s="25" t="s">
        <v>967</v>
      </c>
      <c r="D749" s="26">
        <v>449.99880000000474</v>
      </c>
      <c r="E749" s="56"/>
    </row>
    <row r="750" spans="1:5">
      <c r="A750" s="55"/>
      <c r="B750" s="38" t="s">
        <v>969</v>
      </c>
      <c r="C750" s="29" t="s">
        <v>967</v>
      </c>
      <c r="D750" s="30">
        <v>875.99999999999807</v>
      </c>
      <c r="E750" s="56"/>
    </row>
    <row r="751" spans="1:5">
      <c r="A751" s="55"/>
      <c r="B751" s="37" t="s">
        <v>970</v>
      </c>
      <c r="C751" s="25" t="s">
        <v>967</v>
      </c>
      <c r="D751" s="26">
        <v>0</v>
      </c>
      <c r="E751" s="56"/>
    </row>
    <row r="752" spans="1:5">
      <c r="A752" s="55"/>
      <c r="B752" s="38" t="s">
        <v>971</v>
      </c>
      <c r="C752" s="29" t="s">
        <v>967</v>
      </c>
      <c r="D752" s="30">
        <v>2775</v>
      </c>
      <c r="E752" s="56"/>
    </row>
    <row r="753" spans="1:5">
      <c r="A753" s="55"/>
      <c r="B753" s="37" t="s">
        <v>972</v>
      </c>
      <c r="C753" s="25" t="s">
        <v>967</v>
      </c>
      <c r="D753" s="26">
        <v>2930.2000000000044</v>
      </c>
      <c r="E753" s="56"/>
    </row>
    <row r="754" spans="1:5">
      <c r="A754" s="55"/>
      <c r="B754" s="38" t="s">
        <v>973</v>
      </c>
      <c r="C754" s="29" t="s">
        <v>967</v>
      </c>
      <c r="D754" s="30">
        <v>1344.1900000000041</v>
      </c>
      <c r="E754" s="56"/>
    </row>
    <row r="755" spans="1:5">
      <c r="A755" s="55"/>
      <c r="B755" s="37" t="s">
        <v>974</v>
      </c>
      <c r="C755" s="25" t="s">
        <v>967</v>
      </c>
      <c r="D755" s="26">
        <v>1431.8392499999998</v>
      </c>
      <c r="E755" s="56"/>
    </row>
    <row r="756" spans="1:5">
      <c r="A756" s="55"/>
      <c r="B756" s="38" t="s">
        <v>975</v>
      </c>
      <c r="C756" s="29" t="s">
        <v>967</v>
      </c>
      <c r="D756" s="30">
        <v>1431.8316999999963</v>
      </c>
      <c r="E756" s="56"/>
    </row>
    <row r="757" spans="1:5">
      <c r="A757" s="55"/>
      <c r="B757" s="37" t="s">
        <v>976</v>
      </c>
      <c r="C757" s="25" t="s">
        <v>967</v>
      </c>
      <c r="D757" s="26">
        <v>2420</v>
      </c>
      <c r="E757" s="56"/>
    </row>
    <row r="758" spans="1:5">
      <c r="A758" s="55"/>
      <c r="B758" s="38" t="s">
        <v>977</v>
      </c>
      <c r="C758" s="32" t="s">
        <v>967</v>
      </c>
      <c r="D758" s="30">
        <v>3603.3500000000004</v>
      </c>
      <c r="E758" s="56"/>
    </row>
    <row r="759" spans="1:5">
      <c r="A759" s="55"/>
      <c r="B759" s="37" t="s">
        <v>978</v>
      </c>
      <c r="C759" s="25" t="s">
        <v>979</v>
      </c>
      <c r="D759" s="26">
        <v>0</v>
      </c>
      <c r="E759" s="56"/>
    </row>
    <row r="760" spans="1:5">
      <c r="A760" s="55"/>
      <c r="B760" s="38" t="s">
        <v>980</v>
      </c>
      <c r="C760" s="29" t="s">
        <v>979</v>
      </c>
      <c r="D760" s="30">
        <v>1.758593271006248E-13</v>
      </c>
      <c r="E760" s="56"/>
    </row>
    <row r="761" spans="1:5">
      <c r="A761" s="55"/>
      <c r="B761" s="37" t="s">
        <v>981</v>
      </c>
      <c r="C761" s="25" t="s">
        <v>979</v>
      </c>
      <c r="D761" s="26">
        <v>0</v>
      </c>
      <c r="E761" s="56"/>
    </row>
    <row r="762" spans="1:5">
      <c r="A762" s="55"/>
      <c r="B762" s="28" t="s">
        <v>982</v>
      </c>
      <c r="C762" s="29" t="s">
        <v>979</v>
      </c>
      <c r="D762" s="30">
        <v>0</v>
      </c>
      <c r="E762" s="56"/>
    </row>
    <row r="763" spans="1:5">
      <c r="A763" s="55"/>
      <c r="B763" s="24" t="s">
        <v>983</v>
      </c>
      <c r="C763" s="25" t="s">
        <v>984</v>
      </c>
      <c r="D763" s="26">
        <v>1.5489831639570184E-12</v>
      </c>
      <c r="E763" s="56"/>
    </row>
    <row r="764" spans="1:5">
      <c r="A764" s="55"/>
      <c r="B764" s="28" t="s">
        <v>985</v>
      </c>
      <c r="C764" s="29" t="s">
        <v>986</v>
      </c>
      <c r="D764" s="30">
        <v>0</v>
      </c>
      <c r="E764" s="56"/>
    </row>
    <row r="765" spans="1:5">
      <c r="A765" s="55"/>
      <c r="B765" s="24" t="s">
        <v>987</v>
      </c>
      <c r="C765" s="25" t="s">
        <v>986</v>
      </c>
      <c r="D765" s="26">
        <v>3.5527136788005009E-13</v>
      </c>
      <c r="E765" s="56"/>
    </row>
    <row r="766" spans="1:5">
      <c r="A766" s="55"/>
      <c r="B766" s="28" t="s">
        <v>988</v>
      </c>
      <c r="C766" s="29" t="s">
        <v>986</v>
      </c>
      <c r="D766" s="30">
        <v>0</v>
      </c>
      <c r="E766" s="56"/>
    </row>
    <row r="767" spans="1:5">
      <c r="A767" s="55"/>
      <c r="B767" s="36" t="s">
        <v>989</v>
      </c>
      <c r="C767" s="25" t="s">
        <v>990</v>
      </c>
      <c r="D767" s="33">
        <v>4730</v>
      </c>
      <c r="E767" s="56"/>
    </row>
    <row r="768" spans="1:5">
      <c r="A768" s="55"/>
      <c r="B768" s="38" t="s">
        <v>991</v>
      </c>
      <c r="C768" s="29" t="s">
        <v>990</v>
      </c>
      <c r="D768" s="33">
        <v>4730</v>
      </c>
      <c r="E768" s="56"/>
    </row>
    <row r="769" spans="1:5">
      <c r="A769" s="55"/>
      <c r="B769" s="37" t="s">
        <v>992</v>
      </c>
      <c r="C769" s="25" t="s">
        <v>993</v>
      </c>
      <c r="D769" s="33">
        <v>3805</v>
      </c>
      <c r="E769" s="56"/>
    </row>
    <row r="770" spans="1:5">
      <c r="A770" s="55"/>
      <c r="B770" s="28" t="s">
        <v>994</v>
      </c>
      <c r="C770" s="29" t="s">
        <v>993</v>
      </c>
      <c r="D770" s="33">
        <v>3805</v>
      </c>
      <c r="E770" s="56"/>
    </row>
    <row r="771" spans="1:5">
      <c r="A771" s="55"/>
      <c r="B771" s="24" t="s">
        <v>995</v>
      </c>
      <c r="C771" s="25" t="s">
        <v>993</v>
      </c>
      <c r="D771" s="33">
        <v>3805</v>
      </c>
      <c r="E771" s="56"/>
    </row>
    <row r="772" spans="1:5">
      <c r="A772" s="55"/>
      <c r="B772" s="28" t="s">
        <v>996</v>
      </c>
      <c r="C772" s="29" t="s">
        <v>997</v>
      </c>
      <c r="D772" s="33">
        <v>4790</v>
      </c>
      <c r="E772" s="56"/>
    </row>
    <row r="773" spans="1:5">
      <c r="A773" s="55"/>
      <c r="B773" s="24" t="s">
        <v>998</v>
      </c>
      <c r="C773" s="25" t="s">
        <v>999</v>
      </c>
      <c r="D773" s="26">
        <v>0</v>
      </c>
      <c r="E773" s="56"/>
    </row>
    <row r="774" spans="1:5">
      <c r="A774" s="55"/>
      <c r="B774" s="28" t="s">
        <v>1000</v>
      </c>
      <c r="C774" s="29" t="s">
        <v>1001</v>
      </c>
      <c r="D774" s="30">
        <v>2572.0023999999962</v>
      </c>
      <c r="E774" s="56"/>
    </row>
    <row r="775" spans="1:5">
      <c r="A775" s="55"/>
      <c r="B775" s="24" t="s">
        <v>1002</v>
      </c>
      <c r="C775" s="25" t="s">
        <v>1001</v>
      </c>
      <c r="D775" s="26">
        <v>2572.0023999999962</v>
      </c>
      <c r="E775" s="56"/>
    </row>
    <row r="776" spans="1:5">
      <c r="A776" s="55"/>
      <c r="B776" s="28" t="s">
        <v>1003</v>
      </c>
      <c r="C776" s="29" t="s">
        <v>1001</v>
      </c>
      <c r="D776" s="30">
        <v>2572.0023999999962</v>
      </c>
      <c r="E776" s="56"/>
    </row>
    <row r="777" spans="1:5">
      <c r="A777" s="55"/>
      <c r="B777" s="24" t="s">
        <v>1004</v>
      </c>
      <c r="C777" s="25" t="s">
        <v>1001</v>
      </c>
      <c r="D777" s="26">
        <v>828</v>
      </c>
      <c r="E777" s="56"/>
    </row>
    <row r="778" spans="1:5">
      <c r="A778" s="55"/>
      <c r="B778" s="38" t="s">
        <v>1005</v>
      </c>
      <c r="C778" s="29" t="s">
        <v>1001</v>
      </c>
      <c r="D778" s="30">
        <v>828</v>
      </c>
      <c r="E778" s="56"/>
    </row>
    <row r="779" spans="1:5">
      <c r="A779" s="55"/>
      <c r="B779" s="37" t="s">
        <v>1006</v>
      </c>
      <c r="C779" s="25" t="s">
        <v>1001</v>
      </c>
      <c r="D779" s="26">
        <v>828</v>
      </c>
      <c r="E779" s="56"/>
    </row>
    <row r="780" spans="1:5">
      <c r="A780" s="55"/>
      <c r="B780" s="38" t="s">
        <v>1007</v>
      </c>
      <c r="C780" s="29" t="s">
        <v>1001</v>
      </c>
      <c r="D780" s="30">
        <v>828</v>
      </c>
      <c r="E780" s="56"/>
    </row>
    <row r="781" spans="1:5">
      <c r="A781" s="55"/>
      <c r="B781" s="37" t="s">
        <v>1008</v>
      </c>
      <c r="C781" s="25" t="s">
        <v>1001</v>
      </c>
      <c r="D781" s="26">
        <v>828</v>
      </c>
      <c r="E781" s="56"/>
    </row>
    <row r="782" spans="1:5">
      <c r="A782" s="55"/>
      <c r="B782" s="38" t="s">
        <v>1009</v>
      </c>
      <c r="C782" s="29" t="s">
        <v>1001</v>
      </c>
      <c r="D782" s="30">
        <v>828</v>
      </c>
      <c r="E782" s="56"/>
    </row>
    <row r="783" spans="1:5">
      <c r="A783" s="55"/>
      <c r="B783" s="37" t="s">
        <v>1010</v>
      </c>
      <c r="C783" s="25" t="s">
        <v>1011</v>
      </c>
      <c r="D783" s="26">
        <v>6.3948846218409017E-14</v>
      </c>
      <c r="E783" s="56"/>
    </row>
    <row r="784" spans="1:5">
      <c r="A784" s="55"/>
      <c r="B784" s="38" t="s">
        <v>1012</v>
      </c>
      <c r="C784" s="29" t="s">
        <v>1013</v>
      </c>
      <c r="D784" s="30">
        <v>7.531752999057062E-13</v>
      </c>
      <c r="E784" s="56"/>
    </row>
    <row r="785" spans="1:5">
      <c r="A785" s="55"/>
      <c r="B785" s="37" t="s">
        <v>1014</v>
      </c>
      <c r="C785" s="25" t="s">
        <v>1013</v>
      </c>
      <c r="D785" s="26">
        <v>7.531752999057062E-13</v>
      </c>
      <c r="E785" s="56"/>
    </row>
    <row r="786" spans="1:5">
      <c r="A786" s="55"/>
      <c r="B786" s="38" t="s">
        <v>1015</v>
      </c>
      <c r="C786" s="29" t="s">
        <v>1013</v>
      </c>
      <c r="D786" s="30">
        <v>1207.8799999999983</v>
      </c>
      <c r="E786" s="56"/>
    </row>
    <row r="787" spans="1:5">
      <c r="A787" s="55"/>
      <c r="B787" s="37" t="s">
        <v>1016</v>
      </c>
      <c r="C787" s="25" t="s">
        <v>1013</v>
      </c>
      <c r="D787" s="26">
        <v>1207.8799999999983</v>
      </c>
      <c r="E787" s="56"/>
    </row>
    <row r="788" spans="1:5">
      <c r="A788" s="55"/>
      <c r="B788" s="38" t="s">
        <v>1017</v>
      </c>
      <c r="C788" s="29" t="s">
        <v>1018</v>
      </c>
      <c r="D788" s="30">
        <v>0</v>
      </c>
      <c r="E788" s="56"/>
    </row>
    <row r="789" spans="1:5">
      <c r="A789" s="55"/>
      <c r="B789" s="37" t="s">
        <v>1019</v>
      </c>
      <c r="C789" s="25" t="s">
        <v>1018</v>
      </c>
      <c r="D789" s="26">
        <v>0</v>
      </c>
      <c r="E789" s="56"/>
    </row>
    <row r="790" spans="1:5">
      <c r="A790" s="55"/>
      <c r="B790" s="38" t="s">
        <v>1020</v>
      </c>
      <c r="C790" s="29" t="s">
        <v>1021</v>
      </c>
      <c r="D790" s="30">
        <v>0</v>
      </c>
      <c r="E790" s="56"/>
    </row>
    <row r="791" spans="1:5">
      <c r="A791" s="55"/>
      <c r="B791" s="37" t="s">
        <v>1022</v>
      </c>
      <c r="C791" s="25" t="s">
        <v>1023</v>
      </c>
      <c r="D791" s="26">
        <v>0</v>
      </c>
      <c r="E791" s="56"/>
    </row>
    <row r="792" spans="1:5">
      <c r="A792" s="55"/>
      <c r="B792" s="38" t="s">
        <v>1024</v>
      </c>
      <c r="C792" s="29" t="s">
        <v>1025</v>
      </c>
      <c r="D792" s="30">
        <v>0.99666666666684023</v>
      </c>
      <c r="E792" s="56"/>
    </row>
    <row r="793" spans="1:5">
      <c r="A793" s="55"/>
      <c r="B793" s="37" t="s">
        <v>1026</v>
      </c>
      <c r="C793" s="25" t="s">
        <v>1025</v>
      </c>
      <c r="D793" s="26">
        <v>3.05</v>
      </c>
      <c r="E793" s="56"/>
    </row>
    <row r="794" spans="1:5">
      <c r="A794" s="55"/>
      <c r="B794" s="38" t="s">
        <v>1027</v>
      </c>
      <c r="C794" s="29" t="s">
        <v>1025</v>
      </c>
      <c r="D794" s="30">
        <v>1</v>
      </c>
      <c r="E794" s="56"/>
    </row>
    <row r="795" spans="1:5">
      <c r="A795" s="55"/>
      <c r="B795" s="37" t="s">
        <v>1028</v>
      </c>
      <c r="C795" s="25" t="s">
        <v>1025</v>
      </c>
      <c r="D795" s="26">
        <v>1</v>
      </c>
      <c r="E795" s="56"/>
    </row>
    <row r="796" spans="1:5">
      <c r="A796" s="55"/>
      <c r="B796" s="38" t="s">
        <v>1029</v>
      </c>
      <c r="C796" s="29" t="s">
        <v>1030</v>
      </c>
      <c r="D796" s="30">
        <v>1.6699999999960937</v>
      </c>
      <c r="E796" s="56"/>
    </row>
    <row r="797" spans="1:5">
      <c r="A797" s="55"/>
      <c r="B797" s="37" t="s">
        <v>1031</v>
      </c>
      <c r="C797" s="25" t="s">
        <v>1030</v>
      </c>
      <c r="D797" s="26">
        <v>0.99972222222173457</v>
      </c>
      <c r="E797" s="56"/>
    </row>
    <row r="798" spans="1:5">
      <c r="A798" s="55"/>
      <c r="B798" s="38" t="s">
        <v>1032</v>
      </c>
      <c r="C798" s="29" t="s">
        <v>1030</v>
      </c>
      <c r="D798" s="30">
        <v>0.48694444444493001</v>
      </c>
      <c r="E798" s="56"/>
    </row>
    <row r="799" spans="1:5">
      <c r="A799" s="55"/>
      <c r="B799" s="37" t="s">
        <v>1033</v>
      </c>
      <c r="C799" s="25" t="s">
        <v>1030</v>
      </c>
      <c r="D799" s="26">
        <v>1</v>
      </c>
      <c r="E799" s="56"/>
    </row>
    <row r="800" spans="1:5">
      <c r="A800" s="55"/>
      <c r="B800" s="38" t="s">
        <v>1034</v>
      </c>
      <c r="C800" s="29" t="s">
        <v>1030</v>
      </c>
      <c r="D800" s="30">
        <v>1</v>
      </c>
      <c r="E800" s="56"/>
    </row>
    <row r="801" spans="1:5">
      <c r="A801" s="55"/>
      <c r="B801" s="37" t="s">
        <v>1035</v>
      </c>
      <c r="C801" s="25" t="s">
        <v>1030</v>
      </c>
      <c r="D801" s="39">
        <v>1</v>
      </c>
      <c r="E801" s="56"/>
    </row>
    <row r="802" spans="1:5">
      <c r="A802" s="55"/>
      <c r="B802" s="38" t="s">
        <v>1036</v>
      </c>
      <c r="C802" s="29" t="s">
        <v>1037</v>
      </c>
      <c r="D802" s="30">
        <v>0</v>
      </c>
      <c r="E802" s="56"/>
    </row>
    <row r="803" spans="1:5">
      <c r="A803" s="55"/>
      <c r="B803" s="37" t="s">
        <v>1038</v>
      </c>
      <c r="C803" s="25" t="s">
        <v>1037</v>
      </c>
      <c r="D803" s="26">
        <v>0</v>
      </c>
      <c r="E803" s="56"/>
    </row>
    <row r="804" spans="1:5">
      <c r="A804" s="55"/>
      <c r="B804" s="38" t="s">
        <v>1039</v>
      </c>
      <c r="C804" s="29" t="s">
        <v>1037</v>
      </c>
      <c r="D804" s="30">
        <v>0</v>
      </c>
      <c r="E804" s="56"/>
    </row>
    <row r="805" spans="1:5">
      <c r="A805" s="55"/>
      <c r="B805" s="37" t="s">
        <v>1040</v>
      </c>
      <c r="C805" s="25" t="s">
        <v>1041</v>
      </c>
      <c r="D805" s="26"/>
      <c r="E805" s="56"/>
    </row>
    <row r="806" spans="1:5">
      <c r="A806" s="55"/>
      <c r="B806" s="38" t="s">
        <v>1042</v>
      </c>
      <c r="C806" s="29" t="s">
        <v>1043</v>
      </c>
      <c r="D806" s="30">
        <v>467.16333333333495</v>
      </c>
      <c r="E806" s="56"/>
    </row>
    <row r="807" spans="1:5">
      <c r="A807" s="55"/>
      <c r="B807" s="37" t="s">
        <v>1044</v>
      </c>
      <c r="C807" s="25" t="s">
        <v>1043</v>
      </c>
      <c r="D807" s="26">
        <v>467.15416666667016</v>
      </c>
      <c r="E807" s="56"/>
    </row>
    <row r="808" spans="1:5">
      <c r="A808" s="55"/>
      <c r="B808" s="38" t="s">
        <v>1045</v>
      </c>
      <c r="C808" s="29" t="s">
        <v>1043</v>
      </c>
      <c r="D808" s="30">
        <v>467.15416666667016</v>
      </c>
      <c r="E808" s="56"/>
    </row>
    <row r="809" spans="1:5">
      <c r="A809" s="55"/>
      <c r="B809" s="37" t="s">
        <v>1046</v>
      </c>
      <c r="C809" s="25" t="s">
        <v>1043</v>
      </c>
      <c r="D809" s="26">
        <v>311.34666666666959</v>
      </c>
      <c r="E809" s="56"/>
    </row>
    <row r="810" spans="1:5">
      <c r="A810" s="55"/>
      <c r="B810" s="38" t="s">
        <v>1047</v>
      </c>
      <c r="C810" s="29" t="s">
        <v>1048</v>
      </c>
      <c r="D810" s="30">
        <v>0</v>
      </c>
      <c r="E810" s="56"/>
    </row>
    <row r="811" spans="1:5">
      <c r="A811" s="55"/>
      <c r="B811" s="37" t="s">
        <v>1049</v>
      </c>
      <c r="C811" s="25" t="s">
        <v>1048</v>
      </c>
      <c r="D811" s="26">
        <v>0</v>
      </c>
      <c r="E811" s="56"/>
    </row>
    <row r="812" spans="1:5">
      <c r="A812" s="55"/>
      <c r="B812" s="38" t="s">
        <v>1050</v>
      </c>
      <c r="C812" s="29" t="s">
        <v>1048</v>
      </c>
      <c r="D812" s="30">
        <v>0</v>
      </c>
      <c r="E812" s="56"/>
    </row>
    <row r="813" spans="1:5">
      <c r="A813" s="55"/>
      <c r="B813" s="37" t="s">
        <v>1051</v>
      </c>
      <c r="C813" s="25" t="s">
        <v>1052</v>
      </c>
      <c r="D813" s="26">
        <v>0</v>
      </c>
      <c r="E813" s="56"/>
    </row>
    <row r="814" spans="1:5">
      <c r="A814" s="55"/>
      <c r="B814" s="38" t="s">
        <v>1053</v>
      </c>
      <c r="C814" s="29" t="s">
        <v>1054</v>
      </c>
      <c r="D814" s="30">
        <v>1</v>
      </c>
      <c r="E814" s="56"/>
    </row>
    <row r="815" spans="1:5">
      <c r="A815" s="55"/>
      <c r="B815" s="37" t="s">
        <v>1055</v>
      </c>
      <c r="C815" s="25" t="s">
        <v>1056</v>
      </c>
      <c r="D815" s="26">
        <v>3687.1100000000133</v>
      </c>
      <c r="E815" s="56"/>
    </row>
    <row r="816" spans="1:5">
      <c r="A816" s="55"/>
      <c r="B816" s="38" t="s">
        <v>1057</v>
      </c>
      <c r="C816" s="29" t="s">
        <v>1056</v>
      </c>
      <c r="D816" s="30">
        <v>3195.8500000000145</v>
      </c>
      <c r="E816" s="56"/>
    </row>
    <row r="817" spans="1:5">
      <c r="A817" s="55"/>
      <c r="B817" s="37" t="s">
        <v>1058</v>
      </c>
      <c r="C817" s="25" t="s">
        <v>1059</v>
      </c>
      <c r="D817" s="26">
        <v>1</v>
      </c>
      <c r="E817" s="56"/>
    </row>
    <row r="818" spans="1:5">
      <c r="A818" s="55"/>
      <c r="B818" s="38" t="s">
        <v>1060</v>
      </c>
      <c r="C818" s="29" t="s">
        <v>1059</v>
      </c>
      <c r="D818" s="30">
        <v>1</v>
      </c>
      <c r="E818" s="56"/>
    </row>
    <row r="819" spans="1:5">
      <c r="A819" s="55"/>
      <c r="B819" s="37" t="s">
        <v>1061</v>
      </c>
      <c r="C819" s="25" t="s">
        <v>1062</v>
      </c>
      <c r="D819" s="26">
        <v>1</v>
      </c>
      <c r="E819" s="56"/>
    </row>
    <row r="820" spans="1:5">
      <c r="A820" s="55"/>
      <c r="B820" s="38" t="s">
        <v>1063</v>
      </c>
      <c r="C820" s="29" t="s">
        <v>1064</v>
      </c>
      <c r="D820" s="30">
        <v>0</v>
      </c>
      <c r="E820" s="56"/>
    </row>
    <row r="821" spans="1:5">
      <c r="A821" s="55"/>
      <c r="B821" s="37" t="s">
        <v>1065</v>
      </c>
      <c r="C821" s="25" t="s">
        <v>1064</v>
      </c>
      <c r="D821" s="26">
        <v>0</v>
      </c>
      <c r="E821" s="56"/>
    </row>
    <row r="822" spans="1:5">
      <c r="A822" s="55"/>
      <c r="B822" s="38" t="s">
        <v>1066</v>
      </c>
      <c r="C822" s="29" t="s">
        <v>1064</v>
      </c>
      <c r="D822" s="30">
        <v>9.4146912488213275E-14</v>
      </c>
      <c r="E822" s="56"/>
    </row>
    <row r="823" spans="1:5">
      <c r="A823" s="55"/>
      <c r="B823" s="24" t="s">
        <v>1067</v>
      </c>
      <c r="C823" s="25" t="s">
        <v>1064</v>
      </c>
      <c r="D823" s="26">
        <v>1.0480505352461478E-13</v>
      </c>
      <c r="E823" s="56"/>
    </row>
    <row r="824" spans="1:5">
      <c r="A824" s="55"/>
      <c r="B824" s="28" t="s">
        <v>1068</v>
      </c>
      <c r="C824" s="29" t="s">
        <v>1064</v>
      </c>
      <c r="D824" s="30">
        <v>0</v>
      </c>
      <c r="E824" s="56"/>
    </row>
    <row r="825" spans="1:5">
      <c r="A825" s="55"/>
      <c r="B825" s="24" t="s">
        <v>1069</v>
      </c>
      <c r="C825" s="25" t="s">
        <v>1064</v>
      </c>
      <c r="D825" s="26">
        <v>0</v>
      </c>
      <c r="E825" s="56"/>
    </row>
    <row r="826" spans="1:5">
      <c r="A826" s="55"/>
      <c r="B826" s="38" t="s">
        <v>1070</v>
      </c>
      <c r="C826" s="29" t="s">
        <v>1064</v>
      </c>
      <c r="D826" s="30">
        <v>0</v>
      </c>
      <c r="E826" s="56"/>
    </row>
    <row r="827" spans="1:5">
      <c r="A827" s="55"/>
      <c r="B827" s="37" t="s">
        <v>1071</v>
      </c>
      <c r="C827" s="25" t="s">
        <v>1064</v>
      </c>
      <c r="D827" s="26">
        <v>0.91111111111114695</v>
      </c>
      <c r="E827" s="56"/>
    </row>
    <row r="828" spans="1:5">
      <c r="A828" s="55"/>
      <c r="B828" s="38" t="s">
        <v>1072</v>
      </c>
      <c r="C828" s="29" t="s">
        <v>1064</v>
      </c>
      <c r="D828" s="30">
        <v>0</v>
      </c>
      <c r="E828" s="56"/>
    </row>
    <row r="829" spans="1:5">
      <c r="A829" s="55"/>
      <c r="B829" s="37" t="s">
        <v>1073</v>
      </c>
      <c r="C829" s="25" t="s">
        <v>1064</v>
      </c>
      <c r="D829" s="26">
        <v>0</v>
      </c>
      <c r="E829" s="56"/>
    </row>
    <row r="830" spans="1:5">
      <c r="A830" s="55"/>
      <c r="B830" s="38" t="s">
        <v>1074</v>
      </c>
      <c r="C830" s="32" t="s">
        <v>1064</v>
      </c>
      <c r="D830" s="30">
        <v>1071.5499999999997</v>
      </c>
      <c r="E830" s="56"/>
    </row>
    <row r="831" spans="1:5">
      <c r="A831" s="55"/>
      <c r="B831" s="37" t="s">
        <v>1075</v>
      </c>
      <c r="C831" s="25" t="s">
        <v>1076</v>
      </c>
      <c r="D831" s="26">
        <v>1.4566126083082054E-13</v>
      </c>
      <c r="E831" s="56"/>
    </row>
    <row r="832" spans="1:5">
      <c r="A832" s="55"/>
      <c r="B832" s="38" t="s">
        <v>1077</v>
      </c>
      <c r="C832" s="29" t="s">
        <v>1076</v>
      </c>
      <c r="D832" s="30">
        <v>0</v>
      </c>
      <c r="E832" s="56"/>
    </row>
    <row r="833" spans="1:5">
      <c r="A833" s="55"/>
      <c r="B833" s="24" t="s">
        <v>1078</v>
      </c>
      <c r="C833" s="25" t="s">
        <v>1079</v>
      </c>
      <c r="D833" s="26">
        <v>3628.5542400000277</v>
      </c>
      <c r="E833" s="56"/>
    </row>
    <row r="834" spans="1:5">
      <c r="A834" s="55"/>
      <c r="B834" s="57"/>
      <c r="C834" s="29" t="s">
        <v>1080</v>
      </c>
      <c r="D834" s="30">
        <v>3.9999999989959178E-4</v>
      </c>
      <c r="E834" s="56"/>
    </row>
    <row r="835" spans="1:5">
      <c r="A835" s="55"/>
      <c r="B835" s="57"/>
      <c r="C835" s="29"/>
      <c r="D835" s="30"/>
      <c r="E835" s="56"/>
    </row>
    <row r="836" spans="1:5">
      <c r="A836" s="58"/>
      <c r="B836" s="59"/>
      <c r="C836" s="60" t="s">
        <v>1081</v>
      </c>
      <c r="D836" s="61">
        <f>SUM(D8:D834)</f>
        <v>3710401.7005022154</v>
      </c>
      <c r="E836" s="62"/>
    </row>
    <row r="837" spans="1:5">
      <c r="A837" s="63"/>
      <c r="B837" s="64"/>
      <c r="C837" s="65"/>
      <c r="D837" s="66"/>
      <c r="E837" s="67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sarab</dc:creator>
  <cp:lastModifiedBy>sarab</cp:lastModifiedBy>
  <dcterms:created xsi:type="dcterms:W3CDTF">2024-02-08T17:36:59Z</dcterms:created>
  <dcterms:modified xsi:type="dcterms:W3CDTF">2024-02-08T17:38:49Z</dcterms:modified>
</cp:coreProperties>
</file>