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a.duarte\Documents\2026\FICHAS DEL RAMO 33\ART. 6 F. XI PESUPUESTO DE EGRESOS\PARA ENVÍO\"/>
    </mc:Choice>
  </mc:AlternateContent>
  <bookViews>
    <workbookView xWindow="0" yWindow="0" windowWidth="25815" windowHeight="12330"/>
  </bookViews>
  <sheets>
    <sheet name="CALENDARIO" sheetId="3" r:id="rId1"/>
    <sheet name="FAISMDF" sheetId="1" r:id="rId2"/>
    <sheet name="FORTAMUNDF" sheetId="2" r:id="rId3"/>
  </sheets>
  <definedNames>
    <definedName name="_xlnm.Print_Area" localSheetId="0">CALENDARIO!$B$3:$D$17</definedName>
    <definedName name="_xlnm.Print_Area" localSheetId="1">FAISMDF!$A$3:$L$45</definedName>
    <definedName name="_xlnm.Print_Area" localSheetId="2">FORTAMUNDF!$A$3:$N$45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5" i="2" l="1"/>
  <c r="M45" i="2"/>
  <c r="L45" i="2"/>
  <c r="K45" i="2"/>
  <c r="J45" i="2"/>
  <c r="I45" i="2"/>
  <c r="H45" i="2"/>
  <c r="G45" i="2"/>
  <c r="F45" i="2"/>
  <c r="E45" i="2"/>
  <c r="D45" i="2"/>
  <c r="C45" i="2"/>
  <c r="B45" i="2"/>
  <c r="L45" i="1" l="1"/>
  <c r="K45" i="1"/>
  <c r="J45" i="1"/>
  <c r="I45" i="1"/>
  <c r="H45" i="1"/>
  <c r="G45" i="1"/>
  <c r="F45" i="1"/>
  <c r="E45" i="1"/>
  <c r="D45" i="1"/>
  <c r="C45" i="1"/>
  <c r="B45" i="1"/>
</calcChain>
</file>

<file path=xl/sharedStrings.xml><?xml version="1.0" encoding="utf-8"?>
<sst xmlns="http://schemas.openxmlformats.org/spreadsheetml/2006/main" count="145" uniqueCount="123">
  <si>
    <t>MUNICIPIO</t>
  </si>
  <si>
    <t>ANUAL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</si>
  <si>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</si>
  <si>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</si>
  <si>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</si>
  <si>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</si>
  <si>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</si>
  <si>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</si>
  <si>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</si>
  <si>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</si>
  <si>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</si>
  <si>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</si>
  <si>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</si>
  <si>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</si>
  <si>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CANATLÁN</t>
  </si>
  <si>
    <t>CANELAS</t>
  </si>
  <si>
    <t>CONETO DE COMONFORT</t>
  </si>
  <si>
    <t>CUENCAMÉ</t>
  </si>
  <si>
    <t>DURANGO</t>
  </si>
  <si>
    <t>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</si>
  <si>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</si>
  <si>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</si>
  <si>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</si>
  <si>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</si>
  <si>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</si>
  <si>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</si>
  <si>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</si>
  <si>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</si>
  <si>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</si>
  <si>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</si>
  <si>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</si>
  <si>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</si>
  <si>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</si>
  <si>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</si>
  <si>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</si>
  <si>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</si>
  <si>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</si>
  <si>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</si>
  <si>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</si>
  <si>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</si>
  <si>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</si>
  <si>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</si>
  <si>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</si>
  <si>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</si>
  <si>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</si>
  <si>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</si>
  <si>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</si>
  <si>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</si>
  <si>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</si>
  <si>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</si>
  <si>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</si>
  <si>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</si>
  <si>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</si>
  <si>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SUMAS</t>
  </si>
  <si>
    <t>Canatlán</t>
  </si>
  <si>
    <t>Canelas</t>
  </si>
  <si>
    <t>Coneto de Comonfort</t>
  </si>
  <si>
    <t>Cuencamé</t>
  </si>
  <si>
    <t>Durango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</si>
  <si>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</si>
  <si>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</si>
  <si>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</si>
  <si>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</si>
  <si>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</si>
  <si>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</si>
  <si>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</si>
  <si>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</si>
  <si>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</si>
  <si>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</si>
  <si>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</si>
  <si>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</si>
  <si>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</si>
  <si>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</si>
  <si>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</si>
  <si>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</si>
  <si>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</si>
  <si>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</si>
  <si>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</si>
  <si>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</si>
  <si>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</si>
  <si>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</si>
  <si>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</si>
  <si>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</si>
  <si>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</si>
  <si>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</si>
  <si>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</si>
  <si>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</si>
  <si>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</si>
  <si>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</si>
  <si>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</si>
  <si>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</si>
  <si>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</si>
  <si>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</si>
  <si>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MES</t>
  </si>
  <si>
    <t>INFRAESTRUCTURA SOCIAL MUNICIPAL</t>
  </si>
  <si>
    <t>FORTALECIMIENTO DE LOS MUNICIPIOS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</si>
  <si>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</si>
  <si>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</si>
  <si>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</si>
  <si>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</si>
  <si>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</si>
  <si>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</si>
  <si>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</si>
  <si>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</si>
  <si>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</si>
  <si>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</si>
  <si>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</si>
  <si>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</si>
  <si>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Calendario entrega recursos 2026 de Fondo de Aportaciones para la Infraestructura Social Municipal y de las Demarcaciones Territoriales del Distrito Federal y Fondo de Aportaciones para el Fortalecimiento de los Municipios y de las Demarcaciones Territoriales del Distrito Federal. </t>
  </si>
  <si>
    <t>31 de Marzo de 2026</t>
  </si>
  <si>
    <t>30 de Abril de 2026</t>
  </si>
  <si>
    <t>30 de Junio de 2026</t>
  </si>
  <si>
    <t>31 de Julio de 2026</t>
  </si>
  <si>
    <t>30 de Septiembre de 2026</t>
  </si>
  <si>
    <t>11 de Diciembre de 2026</t>
  </si>
  <si>
    <t>30 de Enero de 2026</t>
  </si>
  <si>
    <t>27 de Febrero de 2026</t>
  </si>
  <si>
    <t>29 de Mayo de 2026</t>
  </si>
  <si>
    <t>31 de Agosto de 2026</t>
  </si>
  <si>
    <t>30 de Octubre de 2026</t>
  </si>
  <si>
    <t>30 de Noviembre de 2026</t>
  </si>
  <si>
    <t>·         Fondo de Aportaciones para la Infraestructura Social Municipal y de las Demarcaciones Territoriales del Distrito Federal 2026: Municipios de Durango</t>
  </si>
  <si>
    <t>·         Fondo de Aportaciones para el Fortalecimiento de los Municipios y de las Demarcaciones Territoriales del Distrito Federal 2026: Municipios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</si>
</sst>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3" fontId="3" fillId="0" borderId="1" xfId="0" applyNumberFormat="1" applyFont="1" applyBorder="1"/>
    <xf numFmtId="3" fontId="3" fillId="0" borderId="1" xfId="0" applyNumberFormat="1" applyFont="1" applyFill="1" applyBorder="1"/>
    <xf numFmtId="3" fontId="4" fillId="0" borderId="1" xfId="0" applyNumberFormat="1" applyFont="1" applyBorder="1"/>
    <xf numFmtId="0" fontId="7" fillId="0" borderId="0" xfId="0" applyFont="1" applyAlignment="1">
      <alignment horizontal="left" vertical="center"/>
    </xf>
    <xf numFmtId="3" fontId="8" fillId="0" borderId="0" xfId="0" applyNumberFormat="1" applyFont="1" applyFill="1"/>
    <xf numFmtId="3" fontId="8" fillId="0" borderId="2" xfId="0" applyNumberFormat="1" applyFont="1" applyFill="1" applyBorder="1" applyAlignment="1"/>
    <xf numFmtId="3" fontId="8" fillId="0" borderId="1" xfId="1" applyNumberFormat="1" applyFont="1" applyFill="1" applyBorder="1"/>
    <xf numFmtId="3" fontId="8" fillId="0" borderId="1" xfId="0" applyNumberFormat="1" applyFont="1" applyFill="1" applyBorder="1"/>
    <xf numFmtId="3" fontId="9" fillId="0" borderId="1" xfId="0" applyNumberFormat="1" applyFont="1" applyFill="1" applyBorder="1"/>
    <xf numFmtId="3" fontId="9" fillId="0" borderId="1" xfId="0" applyNumberFormat="1" applyFont="1" applyFill="1" applyBorder="1" applyAlignment="1">
      <alignment horizontal="center"/>
    </xf>
    <xf numFmtId="0" fontId="0" fillId="0" borderId="0" xfId="0" applyAlignment="1"/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justify" vertical="center"/>
    </xf>
    <xf numFmtId="0" fontId="10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D17"/>
  <sheetViews>
    <sheetView tabSelected="1" workbookViewId="0">
      <selection activeCell="B3" sqref="B3:D3"/>
    </sheetView>
  </sheetViews>
  <sheetFormatPr baseColWidth="10" defaultRowHeight="15" x14ac:dyDescent="0.25"/>
  <cols>
    <col min="2" max="2" width="13.5703125" style="13" customWidth="1"/>
    <col min="3" max="3" width="47.85546875" style="13" bestFit="1" customWidth="1"/>
    <col min="4" max="4" width="47.5703125" style="13" bestFit="1" customWidth="1"/>
  </cols>
  <sheetData>
    <row r="3" spans="2:4" ht="56.25" customHeight="1" x14ac:dyDescent="0.25">
      <c r="B3" s="19" t="s">
        <v>108</v>
      </c>
      <c r="C3" s="19"/>
      <c r="D3" s="19"/>
    </row>
    <row r="4" spans="2:4" ht="15.75" thickBot="1" x14ac:dyDescent="0.3"/>
    <row r="5" spans="2:4" ht="16.5" thickBot="1" x14ac:dyDescent="0.3">
      <c r="B5" s="14" t="s">
        <v>93</v>
      </c>
      <c r="C5" s="15" t="s">
        <v>94</v>
      </c>
      <c r="D5" s="15" t="s">
        <v>95</v>
      </c>
    </row>
    <row r="6" spans="2:4" ht="15.75" thickBot="1" x14ac:dyDescent="0.3">
      <c r="B6" s="16" t="s">
        <v>96</v>
      </c>
      <c r="C6" s="17" t="s">
        <v>115</v>
      </c>
      <c r="D6" s="17" t="s">
        <v>115</v>
      </c>
    </row>
    <row r="7" spans="2:4" ht="15.75" thickBot="1" x14ac:dyDescent="0.3">
      <c r="B7" s="16" t="s">
        <v>97</v>
      </c>
      <c r="C7" s="17" t="s">
        <v>116</v>
      </c>
      <c r="D7" s="17" t="s">
        <v>116</v>
      </c>
    </row>
    <row r="8" spans="2:4" ht="15.75" thickBot="1" x14ac:dyDescent="0.3">
      <c r="B8" s="16" t="s">
        <v>98</v>
      </c>
      <c r="C8" s="17" t="s">
        <v>109</v>
      </c>
      <c r="D8" s="17" t="s">
        <v>109</v>
      </c>
    </row>
    <row r="9" spans="2:4" ht="15.75" thickBot="1" x14ac:dyDescent="0.3">
      <c r="B9" s="16" t="s">
        <v>99</v>
      </c>
      <c r="C9" s="17" t="s">
        <v>110</v>
      </c>
      <c r="D9" s="17" t="s">
        <v>110</v>
      </c>
    </row>
    <row r="10" spans="2:4" ht="15.75" thickBot="1" x14ac:dyDescent="0.3">
      <c r="B10" s="16" t="s">
        <v>100</v>
      </c>
      <c r="C10" s="17" t="s">
        <v>117</v>
      </c>
      <c r="D10" s="17" t="s">
        <v>117</v>
      </c>
    </row>
    <row r="11" spans="2:4" ht="15.75" thickBot="1" x14ac:dyDescent="0.3">
      <c r="B11" s="16" t="s">
        <v>101</v>
      </c>
      <c r="C11" s="17" t="s">
        <v>111</v>
      </c>
      <c r="D11" s="17" t="s">
        <v>111</v>
      </c>
    </row>
    <row r="12" spans="2:4" ht="15.75" thickBot="1" x14ac:dyDescent="0.3">
      <c r="B12" s="16" t="s">
        <v>102</v>
      </c>
      <c r="C12" s="17" t="s">
        <v>112</v>
      </c>
      <c r="D12" s="17" t="s">
        <v>112</v>
      </c>
    </row>
    <row r="13" spans="2:4" ht="15.75" thickBot="1" x14ac:dyDescent="0.3">
      <c r="B13" s="16" t="s">
        <v>103</v>
      </c>
      <c r="C13" s="17" t="s">
        <v>118</v>
      </c>
      <c r="D13" s="17" t="s">
        <v>118</v>
      </c>
    </row>
    <row r="14" spans="2:4" ht="15.75" thickBot="1" x14ac:dyDescent="0.3">
      <c r="B14" s="16" t="s">
        <v>104</v>
      </c>
      <c r="C14" s="17" t="s">
        <v>113</v>
      </c>
      <c r="D14" s="17" t="s">
        <v>113</v>
      </c>
    </row>
    <row r="15" spans="2:4" ht="15.75" thickBot="1" x14ac:dyDescent="0.3">
      <c r="B15" s="16" t="s">
        <v>105</v>
      </c>
      <c r="C15" s="17" t="s">
        <v>119</v>
      </c>
      <c r="D15" s="17" t="s">
        <v>119</v>
      </c>
    </row>
    <row r="16" spans="2:4" ht="15.75" thickBot="1" x14ac:dyDescent="0.3">
      <c r="B16" s="16" t="s">
        <v>106</v>
      </c>
      <c r="C16" s="18"/>
      <c r="D16" s="17" t="s">
        <v>120</v>
      </c>
    </row>
    <row r="17" spans="2:4" ht="15.75" thickBot="1" x14ac:dyDescent="0.3">
      <c r="B17" s="16" t="s">
        <v>107</v>
      </c>
      <c r="C17" s="18"/>
      <c r="D17" s="17" t="s">
        <v>114</v>
      </c>
    </row>
  </sheetData>
  <mergeCells count="1">
    <mergeCell ref="B3:D3"/>
  </mergeCells>
  <pageMargins left="0.70866141732283472" right="0.33" top="0.74803149606299213" bottom="0.74803149606299213" header="0.31496062992125984" footer="0.31496062992125984"/>
  <pageSetup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45"/>
  <sheetViews>
    <sheetView workbookViewId="0">
      <selection activeCell="A3" sqref="A3"/>
    </sheetView>
  </sheetViews>
  <sheetFormatPr baseColWidth="10" defaultRowHeight="15" x14ac:dyDescent="0.25"/>
  <cols>
    <col min="1" max="1" width="30.85546875" customWidth="1"/>
    <col min="2" max="2" width="16.140625" bestFit="1" customWidth="1"/>
    <col min="3" max="10" width="14.28515625" bestFit="1" customWidth="1"/>
    <col min="11" max="11" width="14.5703125" bestFit="1" customWidth="1"/>
    <col min="12" max="12" width="14.28515625" bestFit="1" customWidth="1"/>
  </cols>
  <sheetData>
    <row r="3" spans="1:12" ht="18" x14ac:dyDescent="0.25">
      <c r="A3" s="6" t="s">
        <v>121</v>
      </c>
    </row>
    <row r="5" spans="1:12" x14ac:dyDescent="0.25">
      <c r="A5" s="10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</row>
    <row r="6" spans="1:12" x14ac:dyDescent="0.25">
      <c r="A6" s="8" t="s">
        <v>54</v>
      </c>
      <c r="B6" s="9">
        <v>27160034</v>
      </c>
      <c r="C6" s="10">
        <v>2716003</v>
      </c>
      <c r="D6" s="10">
        <v>2716003</v>
      </c>
      <c r="E6" s="10">
        <v>2716003</v>
      </c>
      <c r="F6" s="10">
        <v>2716003</v>
      </c>
      <c r="G6" s="10">
        <v>2716003</v>
      </c>
      <c r="H6" s="10">
        <v>2716003</v>
      </c>
      <c r="I6" s="10">
        <v>2716003</v>
      </c>
      <c r="J6" s="10">
        <v>2716003</v>
      </c>
      <c r="K6" s="10">
        <v>2716003</v>
      </c>
      <c r="L6" s="10">
        <v>2716007</v>
      </c>
    </row>
    <row r="7" spans="1:12" x14ac:dyDescent="0.25">
      <c r="A7" s="8" t="s">
        <v>55</v>
      </c>
      <c r="B7" s="9">
        <v>23126837</v>
      </c>
      <c r="C7" s="10">
        <v>2312684</v>
      </c>
      <c r="D7" s="10">
        <v>2312684</v>
      </c>
      <c r="E7" s="10">
        <v>2312684</v>
      </c>
      <c r="F7" s="10">
        <v>2312684</v>
      </c>
      <c r="G7" s="10">
        <v>2312684</v>
      </c>
      <c r="H7" s="10">
        <v>2312684</v>
      </c>
      <c r="I7" s="10">
        <v>2312684</v>
      </c>
      <c r="J7" s="10">
        <v>2312684</v>
      </c>
      <c r="K7" s="10">
        <v>2312684</v>
      </c>
      <c r="L7" s="10">
        <v>2312681</v>
      </c>
    </row>
    <row r="8" spans="1:12" x14ac:dyDescent="0.25">
      <c r="A8" s="8" t="s">
        <v>56</v>
      </c>
      <c r="B8" s="9">
        <v>16379537</v>
      </c>
      <c r="C8" s="10">
        <v>1637954</v>
      </c>
      <c r="D8" s="10">
        <v>1637954</v>
      </c>
      <c r="E8" s="10">
        <v>1637954</v>
      </c>
      <c r="F8" s="10">
        <v>1637954</v>
      </c>
      <c r="G8" s="10">
        <v>1637954</v>
      </c>
      <c r="H8" s="10">
        <v>1637954</v>
      </c>
      <c r="I8" s="10">
        <v>1637954</v>
      </c>
      <c r="J8" s="10">
        <v>1637954</v>
      </c>
      <c r="K8" s="10">
        <v>1637954</v>
      </c>
      <c r="L8" s="10">
        <v>1637951</v>
      </c>
    </row>
    <row r="9" spans="1:12" x14ac:dyDescent="0.25">
      <c r="A9" s="8" t="s">
        <v>57</v>
      </c>
      <c r="B9" s="9">
        <v>27567101</v>
      </c>
      <c r="C9" s="10">
        <v>2756710</v>
      </c>
      <c r="D9" s="10">
        <v>2756710</v>
      </c>
      <c r="E9" s="10">
        <v>2756710</v>
      </c>
      <c r="F9" s="10">
        <v>2756710</v>
      </c>
      <c r="G9" s="10">
        <v>2756710</v>
      </c>
      <c r="H9" s="10">
        <v>2756710</v>
      </c>
      <c r="I9" s="10">
        <v>2756710</v>
      </c>
      <c r="J9" s="10">
        <v>2756710</v>
      </c>
      <c r="K9" s="10">
        <v>2756710</v>
      </c>
      <c r="L9" s="10">
        <v>2756711</v>
      </c>
    </row>
    <row r="10" spans="1:12" x14ac:dyDescent="0.25">
      <c r="A10" s="8" t="s">
        <v>58</v>
      </c>
      <c r="B10" s="9">
        <v>177397225</v>
      </c>
      <c r="C10" s="10">
        <v>17739722</v>
      </c>
      <c r="D10" s="10">
        <v>17739722</v>
      </c>
      <c r="E10" s="10">
        <v>17739722</v>
      </c>
      <c r="F10" s="10">
        <v>17739722</v>
      </c>
      <c r="G10" s="10">
        <v>17739722</v>
      </c>
      <c r="H10" s="10">
        <v>17739722</v>
      </c>
      <c r="I10" s="10">
        <v>17739722</v>
      </c>
      <c r="J10" s="10">
        <v>17739722</v>
      </c>
      <c r="K10" s="10">
        <v>17739722</v>
      </c>
      <c r="L10" s="10">
        <v>17739727</v>
      </c>
    </row>
    <row r="11" spans="1:12" x14ac:dyDescent="0.25">
      <c r="A11" s="8" t="s">
        <v>59</v>
      </c>
      <c r="B11" s="9">
        <v>15372365</v>
      </c>
      <c r="C11" s="10">
        <v>1537236</v>
      </c>
      <c r="D11" s="10">
        <v>1537236</v>
      </c>
      <c r="E11" s="10">
        <v>1537236</v>
      </c>
      <c r="F11" s="10">
        <v>1537236</v>
      </c>
      <c r="G11" s="10">
        <v>1537236</v>
      </c>
      <c r="H11" s="10">
        <v>1537236</v>
      </c>
      <c r="I11" s="10">
        <v>1537236</v>
      </c>
      <c r="J11" s="10">
        <v>1537236</v>
      </c>
      <c r="K11" s="10">
        <v>1537236</v>
      </c>
      <c r="L11" s="10">
        <v>1537241</v>
      </c>
    </row>
    <row r="12" spans="1:12" x14ac:dyDescent="0.25">
      <c r="A12" s="8" t="s">
        <v>60</v>
      </c>
      <c r="B12" s="9">
        <v>100618370</v>
      </c>
      <c r="C12" s="10">
        <v>10061837</v>
      </c>
      <c r="D12" s="10">
        <v>10061837</v>
      </c>
      <c r="E12" s="10">
        <v>10061837</v>
      </c>
      <c r="F12" s="10">
        <v>10061837</v>
      </c>
      <c r="G12" s="10">
        <v>10061837</v>
      </c>
      <c r="H12" s="10">
        <v>10061837</v>
      </c>
      <c r="I12" s="10">
        <v>10061837</v>
      </c>
      <c r="J12" s="10">
        <v>10061837</v>
      </c>
      <c r="K12" s="10">
        <v>10061837</v>
      </c>
      <c r="L12" s="10">
        <v>10061837</v>
      </c>
    </row>
    <row r="13" spans="1:12" x14ac:dyDescent="0.25">
      <c r="A13" s="8" t="s">
        <v>61</v>
      </c>
      <c r="B13" s="9">
        <v>25571068</v>
      </c>
      <c r="C13" s="10">
        <v>2557107</v>
      </c>
      <c r="D13" s="10">
        <v>2557107</v>
      </c>
      <c r="E13" s="10">
        <v>2557107</v>
      </c>
      <c r="F13" s="10">
        <v>2557107</v>
      </c>
      <c r="G13" s="10">
        <v>2557107</v>
      </c>
      <c r="H13" s="10">
        <v>2557107</v>
      </c>
      <c r="I13" s="10">
        <v>2557107</v>
      </c>
      <c r="J13" s="10">
        <v>2557107</v>
      </c>
      <c r="K13" s="10">
        <v>2557107</v>
      </c>
      <c r="L13" s="10">
        <v>2557105</v>
      </c>
    </row>
    <row r="14" spans="1:12" x14ac:dyDescent="0.25">
      <c r="A14" s="8" t="s">
        <v>62</v>
      </c>
      <c r="B14" s="9">
        <v>28509578</v>
      </c>
      <c r="C14" s="10">
        <v>2850958</v>
      </c>
      <c r="D14" s="10">
        <v>2850958</v>
      </c>
      <c r="E14" s="10">
        <v>2850958</v>
      </c>
      <c r="F14" s="10">
        <v>2850958</v>
      </c>
      <c r="G14" s="10">
        <v>2850958</v>
      </c>
      <c r="H14" s="10">
        <v>2850958</v>
      </c>
      <c r="I14" s="10">
        <v>2850958</v>
      </c>
      <c r="J14" s="10">
        <v>2850958</v>
      </c>
      <c r="K14" s="10">
        <v>2850958</v>
      </c>
      <c r="L14" s="10">
        <v>2850956</v>
      </c>
    </row>
    <row r="15" spans="1:12" x14ac:dyDescent="0.25">
      <c r="A15" s="8" t="s">
        <v>63</v>
      </c>
      <c r="B15" s="9">
        <v>16090680</v>
      </c>
      <c r="C15" s="10">
        <v>1609068</v>
      </c>
      <c r="D15" s="10">
        <v>1609068</v>
      </c>
      <c r="E15" s="10">
        <v>1609068</v>
      </c>
      <c r="F15" s="10">
        <v>1609068</v>
      </c>
      <c r="G15" s="10">
        <v>1609068</v>
      </c>
      <c r="H15" s="10">
        <v>1609068</v>
      </c>
      <c r="I15" s="10">
        <v>1609068</v>
      </c>
      <c r="J15" s="10">
        <v>1609068</v>
      </c>
      <c r="K15" s="10">
        <v>1609068</v>
      </c>
      <c r="L15" s="10">
        <v>1609068</v>
      </c>
    </row>
    <row r="16" spans="1:12" x14ac:dyDescent="0.25">
      <c r="A16" s="8" t="s">
        <v>64</v>
      </c>
      <c r="B16" s="9">
        <v>17791616</v>
      </c>
      <c r="C16" s="10">
        <v>1779162</v>
      </c>
      <c r="D16" s="10">
        <v>1779162</v>
      </c>
      <c r="E16" s="10">
        <v>1779162</v>
      </c>
      <c r="F16" s="10">
        <v>1779162</v>
      </c>
      <c r="G16" s="10">
        <v>1779162</v>
      </c>
      <c r="H16" s="10">
        <v>1779162</v>
      </c>
      <c r="I16" s="10">
        <v>1779162</v>
      </c>
      <c r="J16" s="10">
        <v>1779162</v>
      </c>
      <c r="K16" s="10">
        <v>1779162</v>
      </c>
      <c r="L16" s="10">
        <v>1779158</v>
      </c>
    </row>
    <row r="17" spans="1:12" x14ac:dyDescent="0.25">
      <c r="A17" s="8" t="s">
        <v>65</v>
      </c>
      <c r="B17" s="9">
        <v>48200537</v>
      </c>
      <c r="C17" s="10">
        <v>4820054</v>
      </c>
      <c r="D17" s="10">
        <v>4820054</v>
      </c>
      <c r="E17" s="10">
        <v>4820054</v>
      </c>
      <c r="F17" s="10">
        <v>4820054</v>
      </c>
      <c r="G17" s="10">
        <v>4820054</v>
      </c>
      <c r="H17" s="10">
        <v>4820054</v>
      </c>
      <c r="I17" s="10">
        <v>4820054</v>
      </c>
      <c r="J17" s="10">
        <v>4820054</v>
      </c>
      <c r="K17" s="10">
        <v>4820054</v>
      </c>
      <c r="L17" s="10">
        <v>4820051</v>
      </c>
    </row>
    <row r="18" spans="1:12" x14ac:dyDescent="0.25">
      <c r="A18" s="8" t="s">
        <v>66</v>
      </c>
      <c r="B18" s="9">
        <v>21945651</v>
      </c>
      <c r="C18" s="10">
        <v>2194565</v>
      </c>
      <c r="D18" s="10">
        <v>2194565</v>
      </c>
      <c r="E18" s="10">
        <v>2194565</v>
      </c>
      <c r="F18" s="10">
        <v>2194565</v>
      </c>
      <c r="G18" s="10">
        <v>2194565</v>
      </c>
      <c r="H18" s="10">
        <v>2194565</v>
      </c>
      <c r="I18" s="10">
        <v>2194565</v>
      </c>
      <c r="J18" s="10">
        <v>2194565</v>
      </c>
      <c r="K18" s="10">
        <v>2194565</v>
      </c>
      <c r="L18" s="10">
        <v>2194566</v>
      </c>
    </row>
    <row r="19" spans="1:12" x14ac:dyDescent="0.25">
      <c r="A19" s="8" t="s">
        <v>67</v>
      </c>
      <c r="B19" s="9">
        <v>386954367</v>
      </c>
      <c r="C19" s="10">
        <v>38695437</v>
      </c>
      <c r="D19" s="10">
        <v>38695437</v>
      </c>
      <c r="E19" s="10">
        <v>38695437</v>
      </c>
      <c r="F19" s="10">
        <v>38695437</v>
      </c>
      <c r="G19" s="10">
        <v>38695437</v>
      </c>
      <c r="H19" s="10">
        <v>38695437</v>
      </c>
      <c r="I19" s="10">
        <v>38695437</v>
      </c>
      <c r="J19" s="10">
        <v>38695437</v>
      </c>
      <c r="K19" s="10">
        <v>38695437</v>
      </c>
      <c r="L19" s="10">
        <v>38695434</v>
      </c>
    </row>
    <row r="20" spans="1:12" x14ac:dyDescent="0.25">
      <c r="A20" s="8" t="s">
        <v>68</v>
      </c>
      <c r="B20" s="9">
        <v>11156209</v>
      </c>
      <c r="C20" s="10">
        <v>1115621</v>
      </c>
      <c r="D20" s="10">
        <v>1115621</v>
      </c>
      <c r="E20" s="10">
        <v>1115621</v>
      </c>
      <c r="F20" s="10">
        <v>1115621</v>
      </c>
      <c r="G20" s="10">
        <v>1115621</v>
      </c>
      <c r="H20" s="10">
        <v>1115621</v>
      </c>
      <c r="I20" s="10">
        <v>1115621</v>
      </c>
      <c r="J20" s="10">
        <v>1115621</v>
      </c>
      <c r="K20" s="10">
        <v>1115621</v>
      </c>
      <c r="L20" s="10">
        <v>1115620</v>
      </c>
    </row>
    <row r="21" spans="1:12" x14ac:dyDescent="0.25">
      <c r="A21" s="8" t="s">
        <v>69</v>
      </c>
      <c r="B21" s="9">
        <v>16016635</v>
      </c>
      <c r="C21" s="10">
        <v>1601663</v>
      </c>
      <c r="D21" s="10">
        <v>1601663</v>
      </c>
      <c r="E21" s="10">
        <v>1601663</v>
      </c>
      <c r="F21" s="10">
        <v>1601663</v>
      </c>
      <c r="G21" s="10">
        <v>1601663</v>
      </c>
      <c r="H21" s="10">
        <v>1601663</v>
      </c>
      <c r="I21" s="10">
        <v>1601663</v>
      </c>
      <c r="J21" s="10">
        <v>1601663</v>
      </c>
      <c r="K21" s="10">
        <v>1601663</v>
      </c>
      <c r="L21" s="10">
        <v>1601668</v>
      </c>
    </row>
    <row r="22" spans="1:12" x14ac:dyDescent="0.25">
      <c r="A22" s="8" t="s">
        <v>70</v>
      </c>
      <c r="B22" s="9">
        <v>22107510</v>
      </c>
      <c r="C22" s="10">
        <v>2210751</v>
      </c>
      <c r="D22" s="10">
        <v>2210751</v>
      </c>
      <c r="E22" s="10">
        <v>2210751</v>
      </c>
      <c r="F22" s="10">
        <v>2210751</v>
      </c>
      <c r="G22" s="10">
        <v>2210751</v>
      </c>
      <c r="H22" s="10">
        <v>2210751</v>
      </c>
      <c r="I22" s="10">
        <v>2210751</v>
      </c>
      <c r="J22" s="10">
        <v>2210751</v>
      </c>
      <c r="K22" s="10">
        <v>2210751</v>
      </c>
      <c r="L22" s="10">
        <v>2210751</v>
      </c>
    </row>
    <row r="23" spans="1:12" x14ac:dyDescent="0.25">
      <c r="A23" s="8" t="s">
        <v>71</v>
      </c>
      <c r="B23" s="9">
        <v>13338402</v>
      </c>
      <c r="C23" s="10">
        <v>1333840</v>
      </c>
      <c r="D23" s="10">
        <v>1333840</v>
      </c>
      <c r="E23" s="10">
        <v>1333840</v>
      </c>
      <c r="F23" s="10">
        <v>1333840</v>
      </c>
      <c r="G23" s="10">
        <v>1333840</v>
      </c>
      <c r="H23" s="10">
        <v>1333840</v>
      </c>
      <c r="I23" s="10">
        <v>1333840</v>
      </c>
      <c r="J23" s="10">
        <v>1333840</v>
      </c>
      <c r="K23" s="10">
        <v>1333840</v>
      </c>
      <c r="L23" s="10">
        <v>1333842</v>
      </c>
    </row>
    <row r="24" spans="1:12" x14ac:dyDescent="0.25">
      <c r="A24" s="8" t="s">
        <v>72</v>
      </c>
      <c r="B24" s="9">
        <v>31742197</v>
      </c>
      <c r="C24" s="10">
        <v>3174220</v>
      </c>
      <c r="D24" s="10">
        <v>3174220</v>
      </c>
      <c r="E24" s="10">
        <v>3174220</v>
      </c>
      <c r="F24" s="10">
        <v>3174220</v>
      </c>
      <c r="G24" s="10">
        <v>3174220</v>
      </c>
      <c r="H24" s="10">
        <v>3174220</v>
      </c>
      <c r="I24" s="10">
        <v>3174220</v>
      </c>
      <c r="J24" s="10">
        <v>3174220</v>
      </c>
      <c r="K24" s="10">
        <v>3174220</v>
      </c>
      <c r="L24" s="10">
        <v>3174217</v>
      </c>
    </row>
    <row r="25" spans="1:12" x14ac:dyDescent="0.25">
      <c r="A25" s="8" t="s">
        <v>73</v>
      </c>
      <c r="B25" s="9">
        <v>11384211</v>
      </c>
      <c r="C25" s="10">
        <v>1138421</v>
      </c>
      <c r="D25" s="10">
        <v>1138421</v>
      </c>
      <c r="E25" s="10">
        <v>1138421</v>
      </c>
      <c r="F25" s="10">
        <v>1138421</v>
      </c>
      <c r="G25" s="10">
        <v>1138421</v>
      </c>
      <c r="H25" s="10">
        <v>1138421</v>
      </c>
      <c r="I25" s="10">
        <v>1138421</v>
      </c>
      <c r="J25" s="10">
        <v>1138421</v>
      </c>
      <c r="K25" s="10">
        <v>1138421</v>
      </c>
      <c r="L25" s="10">
        <v>1138422</v>
      </c>
    </row>
    <row r="26" spans="1:12" x14ac:dyDescent="0.25">
      <c r="A26" s="8" t="s">
        <v>74</v>
      </c>
      <c r="B26" s="9">
        <v>9885000</v>
      </c>
      <c r="C26" s="10">
        <v>988500</v>
      </c>
      <c r="D26" s="10">
        <v>988500</v>
      </c>
      <c r="E26" s="10">
        <v>988500</v>
      </c>
      <c r="F26" s="10">
        <v>988500</v>
      </c>
      <c r="G26" s="10">
        <v>988500</v>
      </c>
      <c r="H26" s="10">
        <v>988500</v>
      </c>
      <c r="I26" s="10">
        <v>988500</v>
      </c>
      <c r="J26" s="10">
        <v>988500</v>
      </c>
      <c r="K26" s="10">
        <v>988500</v>
      </c>
      <c r="L26" s="10">
        <v>988500</v>
      </c>
    </row>
    <row r="27" spans="1:12" x14ac:dyDescent="0.25">
      <c r="A27" s="8" t="s">
        <v>75</v>
      </c>
      <c r="B27" s="9">
        <v>21176480</v>
      </c>
      <c r="C27" s="10">
        <v>2117648</v>
      </c>
      <c r="D27" s="10">
        <v>2117648</v>
      </c>
      <c r="E27" s="10">
        <v>2117648</v>
      </c>
      <c r="F27" s="10">
        <v>2117648</v>
      </c>
      <c r="G27" s="10">
        <v>2117648</v>
      </c>
      <c r="H27" s="10">
        <v>2117648</v>
      </c>
      <c r="I27" s="10">
        <v>2117648</v>
      </c>
      <c r="J27" s="10">
        <v>2117648</v>
      </c>
      <c r="K27" s="10">
        <v>2117648</v>
      </c>
      <c r="L27" s="10">
        <v>2117648</v>
      </c>
    </row>
    <row r="28" spans="1:12" x14ac:dyDescent="0.25">
      <c r="A28" s="8" t="s">
        <v>76</v>
      </c>
      <c r="B28" s="9">
        <v>76546043</v>
      </c>
      <c r="C28" s="10">
        <v>7654604</v>
      </c>
      <c r="D28" s="10">
        <v>7654604</v>
      </c>
      <c r="E28" s="10">
        <v>7654604</v>
      </c>
      <c r="F28" s="10">
        <v>7654604</v>
      </c>
      <c r="G28" s="10">
        <v>7654604</v>
      </c>
      <c r="H28" s="10">
        <v>7654604</v>
      </c>
      <c r="I28" s="10">
        <v>7654604</v>
      </c>
      <c r="J28" s="10">
        <v>7654604</v>
      </c>
      <c r="K28" s="10">
        <v>7654604</v>
      </c>
      <c r="L28" s="10">
        <v>7654607</v>
      </c>
    </row>
    <row r="29" spans="1:12" x14ac:dyDescent="0.25">
      <c r="A29" s="8" t="s">
        <v>77</v>
      </c>
      <c r="B29" s="9">
        <v>14170610</v>
      </c>
      <c r="C29" s="10">
        <v>1417061</v>
      </c>
      <c r="D29" s="10">
        <v>1417061</v>
      </c>
      <c r="E29" s="10">
        <v>1417061</v>
      </c>
      <c r="F29" s="10">
        <v>1417061</v>
      </c>
      <c r="G29" s="10">
        <v>1417061</v>
      </c>
      <c r="H29" s="10">
        <v>1417061</v>
      </c>
      <c r="I29" s="10">
        <v>1417061</v>
      </c>
      <c r="J29" s="10">
        <v>1417061</v>
      </c>
      <c r="K29" s="10">
        <v>1417061</v>
      </c>
      <c r="L29" s="10">
        <v>1417061</v>
      </c>
    </row>
    <row r="30" spans="1:12" x14ac:dyDescent="0.25">
      <c r="A30" s="8" t="s">
        <v>78</v>
      </c>
      <c r="B30" s="9">
        <v>24168828</v>
      </c>
      <c r="C30" s="10">
        <v>2416883</v>
      </c>
      <c r="D30" s="10">
        <v>2416883</v>
      </c>
      <c r="E30" s="10">
        <v>2416883</v>
      </c>
      <c r="F30" s="10">
        <v>2416883</v>
      </c>
      <c r="G30" s="10">
        <v>2416883</v>
      </c>
      <c r="H30" s="10">
        <v>2416883</v>
      </c>
      <c r="I30" s="10">
        <v>2416883</v>
      </c>
      <c r="J30" s="10">
        <v>2416883</v>
      </c>
      <c r="K30" s="10">
        <v>2416883</v>
      </c>
      <c r="L30" s="10">
        <v>2416881</v>
      </c>
    </row>
    <row r="31" spans="1:12" x14ac:dyDescent="0.25">
      <c r="A31" s="8" t="s">
        <v>79</v>
      </c>
      <c r="B31" s="9">
        <v>41202266</v>
      </c>
      <c r="C31" s="10">
        <v>4120227</v>
      </c>
      <c r="D31" s="10">
        <v>4120227</v>
      </c>
      <c r="E31" s="10">
        <v>4120227</v>
      </c>
      <c r="F31" s="10">
        <v>4120227</v>
      </c>
      <c r="G31" s="10">
        <v>4120227</v>
      </c>
      <c r="H31" s="10">
        <v>4120227</v>
      </c>
      <c r="I31" s="10">
        <v>4120227</v>
      </c>
      <c r="J31" s="10">
        <v>4120227</v>
      </c>
      <c r="K31" s="10">
        <v>4120227</v>
      </c>
      <c r="L31" s="10">
        <v>4120223</v>
      </c>
    </row>
    <row r="32" spans="1:12" x14ac:dyDescent="0.25">
      <c r="A32" s="8" t="s">
        <v>80</v>
      </c>
      <c r="B32" s="9">
        <v>19675775</v>
      </c>
      <c r="C32" s="10">
        <v>1967577</v>
      </c>
      <c r="D32" s="10">
        <v>1967577</v>
      </c>
      <c r="E32" s="10">
        <v>1967577</v>
      </c>
      <c r="F32" s="10">
        <v>1967577</v>
      </c>
      <c r="G32" s="10">
        <v>1967577</v>
      </c>
      <c r="H32" s="10">
        <v>1967577</v>
      </c>
      <c r="I32" s="10">
        <v>1967577</v>
      </c>
      <c r="J32" s="10">
        <v>1967577</v>
      </c>
      <c r="K32" s="10">
        <v>1967577</v>
      </c>
      <c r="L32" s="10">
        <v>1967582</v>
      </c>
    </row>
    <row r="33" spans="1:12" x14ac:dyDescent="0.25">
      <c r="A33" s="8" t="s">
        <v>81</v>
      </c>
      <c r="B33" s="9">
        <v>13929087</v>
      </c>
      <c r="C33" s="10">
        <v>1392909</v>
      </c>
      <c r="D33" s="10">
        <v>1392909</v>
      </c>
      <c r="E33" s="10">
        <v>1392909</v>
      </c>
      <c r="F33" s="10">
        <v>1392909</v>
      </c>
      <c r="G33" s="10">
        <v>1392909</v>
      </c>
      <c r="H33" s="10">
        <v>1392909</v>
      </c>
      <c r="I33" s="10">
        <v>1392909</v>
      </c>
      <c r="J33" s="10">
        <v>1392909</v>
      </c>
      <c r="K33" s="10">
        <v>1392909</v>
      </c>
      <c r="L33" s="10">
        <v>1392906</v>
      </c>
    </row>
    <row r="34" spans="1:12" x14ac:dyDescent="0.25">
      <c r="A34" s="8" t="s">
        <v>82</v>
      </c>
      <c r="B34" s="9">
        <v>8690812</v>
      </c>
      <c r="C34" s="10">
        <v>869081</v>
      </c>
      <c r="D34" s="10">
        <v>869081</v>
      </c>
      <c r="E34" s="10">
        <v>869081</v>
      </c>
      <c r="F34" s="10">
        <v>869081</v>
      </c>
      <c r="G34" s="10">
        <v>869081</v>
      </c>
      <c r="H34" s="10">
        <v>869081</v>
      </c>
      <c r="I34" s="10">
        <v>869081</v>
      </c>
      <c r="J34" s="10">
        <v>869081</v>
      </c>
      <c r="K34" s="10">
        <v>869081</v>
      </c>
      <c r="L34" s="10">
        <v>869083</v>
      </c>
    </row>
    <row r="35" spans="1:12" x14ac:dyDescent="0.25">
      <c r="A35" s="8" t="s">
        <v>83</v>
      </c>
      <c r="B35" s="9">
        <v>11835561</v>
      </c>
      <c r="C35" s="10">
        <v>1183556</v>
      </c>
      <c r="D35" s="10">
        <v>1183556</v>
      </c>
      <c r="E35" s="10">
        <v>1183556</v>
      </c>
      <c r="F35" s="10">
        <v>1183556</v>
      </c>
      <c r="G35" s="10">
        <v>1183556</v>
      </c>
      <c r="H35" s="10">
        <v>1183556</v>
      </c>
      <c r="I35" s="10">
        <v>1183556</v>
      </c>
      <c r="J35" s="10">
        <v>1183556</v>
      </c>
      <c r="K35" s="10">
        <v>1183556</v>
      </c>
      <c r="L35" s="10">
        <v>1183557</v>
      </c>
    </row>
    <row r="36" spans="1:12" x14ac:dyDescent="0.25">
      <c r="A36" s="8" t="s">
        <v>84</v>
      </c>
      <c r="B36" s="9">
        <v>16406886</v>
      </c>
      <c r="C36" s="10">
        <v>1640689</v>
      </c>
      <c r="D36" s="10">
        <v>1640689</v>
      </c>
      <c r="E36" s="10">
        <v>1640689</v>
      </c>
      <c r="F36" s="10">
        <v>1640689</v>
      </c>
      <c r="G36" s="10">
        <v>1640689</v>
      </c>
      <c r="H36" s="10">
        <v>1640689</v>
      </c>
      <c r="I36" s="10">
        <v>1640689</v>
      </c>
      <c r="J36" s="10">
        <v>1640689</v>
      </c>
      <c r="K36" s="10">
        <v>1640689</v>
      </c>
      <c r="L36" s="10">
        <v>1640685</v>
      </c>
    </row>
    <row r="37" spans="1:12" x14ac:dyDescent="0.25">
      <c r="A37" s="8" t="s">
        <v>85</v>
      </c>
      <c r="B37" s="9">
        <v>65358859</v>
      </c>
      <c r="C37" s="10">
        <v>6535886</v>
      </c>
      <c r="D37" s="10">
        <v>6535886</v>
      </c>
      <c r="E37" s="10">
        <v>6535886</v>
      </c>
      <c r="F37" s="10">
        <v>6535886</v>
      </c>
      <c r="G37" s="10">
        <v>6535886</v>
      </c>
      <c r="H37" s="10">
        <v>6535886</v>
      </c>
      <c r="I37" s="10">
        <v>6535886</v>
      </c>
      <c r="J37" s="10">
        <v>6535886</v>
      </c>
      <c r="K37" s="10">
        <v>6535886</v>
      </c>
      <c r="L37" s="10">
        <v>6535885</v>
      </c>
    </row>
    <row r="38" spans="1:12" x14ac:dyDescent="0.25">
      <c r="A38" s="8" t="s">
        <v>86</v>
      </c>
      <c r="B38" s="9">
        <v>15728644</v>
      </c>
      <c r="C38" s="10">
        <v>1572864</v>
      </c>
      <c r="D38" s="10">
        <v>1572864</v>
      </c>
      <c r="E38" s="10">
        <v>1572864</v>
      </c>
      <c r="F38" s="10">
        <v>1572864</v>
      </c>
      <c r="G38" s="10">
        <v>1572864</v>
      </c>
      <c r="H38" s="10">
        <v>1572864</v>
      </c>
      <c r="I38" s="10">
        <v>1572864</v>
      </c>
      <c r="J38" s="10">
        <v>1572864</v>
      </c>
      <c r="K38" s="10">
        <v>1572864</v>
      </c>
      <c r="L38" s="10">
        <v>1572868</v>
      </c>
    </row>
    <row r="39" spans="1:12" x14ac:dyDescent="0.25">
      <c r="A39" s="8" t="s">
        <v>87</v>
      </c>
      <c r="B39" s="9">
        <v>93377771</v>
      </c>
      <c r="C39" s="10">
        <v>9337777</v>
      </c>
      <c r="D39" s="10">
        <v>9337777</v>
      </c>
      <c r="E39" s="10">
        <v>9337777</v>
      </c>
      <c r="F39" s="10">
        <v>9337777</v>
      </c>
      <c r="G39" s="10">
        <v>9337777</v>
      </c>
      <c r="H39" s="10">
        <v>9337777</v>
      </c>
      <c r="I39" s="10">
        <v>9337777</v>
      </c>
      <c r="J39" s="10">
        <v>9337777</v>
      </c>
      <c r="K39" s="10">
        <v>9337777</v>
      </c>
      <c r="L39" s="10">
        <v>9337778</v>
      </c>
    </row>
    <row r="40" spans="1:12" x14ac:dyDescent="0.25">
      <c r="A40" s="8" t="s">
        <v>88</v>
      </c>
      <c r="B40" s="9">
        <v>20590968</v>
      </c>
      <c r="C40" s="10">
        <v>2059097</v>
      </c>
      <c r="D40" s="10">
        <v>2059097</v>
      </c>
      <c r="E40" s="10">
        <v>2059097</v>
      </c>
      <c r="F40" s="10">
        <v>2059097</v>
      </c>
      <c r="G40" s="10">
        <v>2059097</v>
      </c>
      <c r="H40" s="10">
        <v>2059097</v>
      </c>
      <c r="I40" s="10">
        <v>2059097</v>
      </c>
      <c r="J40" s="10">
        <v>2059097</v>
      </c>
      <c r="K40" s="10">
        <v>2059097</v>
      </c>
      <c r="L40" s="10">
        <v>2059095</v>
      </c>
    </row>
    <row r="41" spans="1:12" x14ac:dyDescent="0.25">
      <c r="A41" s="8" t="s">
        <v>89</v>
      </c>
      <c r="B41" s="9">
        <v>12166804</v>
      </c>
      <c r="C41" s="10">
        <v>1216680</v>
      </c>
      <c r="D41" s="10">
        <v>1216680</v>
      </c>
      <c r="E41" s="10">
        <v>1216680</v>
      </c>
      <c r="F41" s="10">
        <v>1216680</v>
      </c>
      <c r="G41" s="10">
        <v>1216680</v>
      </c>
      <c r="H41" s="10">
        <v>1216680</v>
      </c>
      <c r="I41" s="10">
        <v>1216680</v>
      </c>
      <c r="J41" s="10">
        <v>1216680</v>
      </c>
      <c r="K41" s="10">
        <v>1216680</v>
      </c>
      <c r="L41" s="10">
        <v>1216684</v>
      </c>
    </row>
    <row r="42" spans="1:12" x14ac:dyDescent="0.25">
      <c r="A42" s="8" t="s">
        <v>90</v>
      </c>
      <c r="B42" s="9">
        <v>28213595</v>
      </c>
      <c r="C42" s="10">
        <v>2821359</v>
      </c>
      <c r="D42" s="10">
        <v>2821359</v>
      </c>
      <c r="E42" s="10">
        <v>2821359</v>
      </c>
      <c r="F42" s="10">
        <v>2821359</v>
      </c>
      <c r="G42" s="10">
        <v>2821359</v>
      </c>
      <c r="H42" s="10">
        <v>2821359</v>
      </c>
      <c r="I42" s="10">
        <v>2821359</v>
      </c>
      <c r="J42" s="10">
        <v>2821359</v>
      </c>
      <c r="K42" s="10">
        <v>2821359</v>
      </c>
      <c r="L42" s="10">
        <v>2821364</v>
      </c>
    </row>
    <row r="43" spans="1:12" x14ac:dyDescent="0.25">
      <c r="A43" s="8" t="s">
        <v>91</v>
      </c>
      <c r="B43" s="9">
        <v>20234846</v>
      </c>
      <c r="C43" s="10">
        <v>2023485</v>
      </c>
      <c r="D43" s="10">
        <v>2023485</v>
      </c>
      <c r="E43" s="10">
        <v>2023485</v>
      </c>
      <c r="F43" s="10">
        <v>2023485</v>
      </c>
      <c r="G43" s="10">
        <v>2023485</v>
      </c>
      <c r="H43" s="10">
        <v>2023485</v>
      </c>
      <c r="I43" s="10">
        <v>2023485</v>
      </c>
      <c r="J43" s="10">
        <v>2023485</v>
      </c>
      <c r="K43" s="10">
        <v>2023485</v>
      </c>
      <c r="L43" s="10">
        <v>2023481</v>
      </c>
    </row>
    <row r="44" spans="1:12" x14ac:dyDescent="0.25">
      <c r="A44" s="8" t="s">
        <v>92</v>
      </c>
      <c r="B44" s="9">
        <v>22166318</v>
      </c>
      <c r="C44" s="10">
        <v>2216632</v>
      </c>
      <c r="D44" s="10">
        <v>2216632</v>
      </c>
      <c r="E44" s="10">
        <v>2216632</v>
      </c>
      <c r="F44" s="10">
        <v>2216632</v>
      </c>
      <c r="G44" s="10">
        <v>2216632</v>
      </c>
      <c r="H44" s="10">
        <v>2216632</v>
      </c>
      <c r="I44" s="10">
        <v>2216632</v>
      </c>
      <c r="J44" s="10">
        <v>2216632</v>
      </c>
      <c r="K44" s="10">
        <v>2216632</v>
      </c>
      <c r="L44" s="10">
        <v>2216630</v>
      </c>
    </row>
    <row r="45" spans="1:12" x14ac:dyDescent="0.25">
      <c r="A45" s="7"/>
      <c r="B45" s="11">
        <f>SUM(B6:B44)</f>
        <v>1573955283</v>
      </c>
      <c r="C45" s="11">
        <f t="shared" ref="C45:L45" si="0">SUM(C6:C44)</f>
        <v>157395528</v>
      </c>
      <c r="D45" s="11">
        <f t="shared" si="0"/>
        <v>157395528</v>
      </c>
      <c r="E45" s="11">
        <f t="shared" si="0"/>
        <v>157395528</v>
      </c>
      <c r="F45" s="11">
        <f t="shared" si="0"/>
        <v>157395528</v>
      </c>
      <c r="G45" s="11">
        <f t="shared" si="0"/>
        <v>157395528</v>
      </c>
      <c r="H45" s="11">
        <f t="shared" si="0"/>
        <v>157395528</v>
      </c>
      <c r="I45" s="11">
        <f t="shared" si="0"/>
        <v>157395528</v>
      </c>
      <c r="J45" s="11">
        <f t="shared" si="0"/>
        <v>157395528</v>
      </c>
      <c r="K45" s="11">
        <f t="shared" si="0"/>
        <v>157395528</v>
      </c>
      <c r="L45" s="11">
        <f t="shared" si="0"/>
        <v>157395531</v>
      </c>
    </row>
  </sheetData>
  <pageMargins left="0.43307086614173229" right="0.15748031496062992" top="0.74803149606299213" bottom="0.74803149606299213" header="0.31496062992125984" footer="0.31496062992125984"/>
  <pageSetup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45"/>
  <sheetViews>
    <sheetView workbookViewId="0">
      <selection activeCell="A6" sqref="A6"/>
    </sheetView>
  </sheetViews>
  <sheetFormatPr baseColWidth="10" defaultRowHeight="15" x14ac:dyDescent="0.25"/>
  <cols>
    <col min="1" max="1" width="22.42578125" customWidth="1"/>
    <col min="2" max="2" width="15.42578125" customWidth="1"/>
    <col min="3" max="3" width="15.140625" customWidth="1"/>
    <col min="4" max="4" width="14.28515625" customWidth="1"/>
    <col min="5" max="14" width="14.28515625" bestFit="1" customWidth="1"/>
  </cols>
  <sheetData>
    <row r="3" spans="1:14" ht="18" x14ac:dyDescent="0.25">
      <c r="A3" s="6" t="s">
        <v>122</v>
      </c>
    </row>
    <row r="5" spans="1:14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</row>
    <row r="6" spans="1:14" x14ac:dyDescent="0.25">
      <c r="A6" s="2" t="s">
        <v>14</v>
      </c>
      <c r="B6" s="3">
        <v>34460646</v>
      </c>
      <c r="C6" s="3">
        <v>2871721</v>
      </c>
      <c r="D6" s="3">
        <v>2871721</v>
      </c>
      <c r="E6" s="3">
        <v>2871721</v>
      </c>
      <c r="F6" s="3">
        <v>2871721</v>
      </c>
      <c r="G6" s="3">
        <v>2871721</v>
      </c>
      <c r="H6" s="3">
        <v>2871721</v>
      </c>
      <c r="I6" s="3">
        <v>2871721</v>
      </c>
      <c r="J6" s="3">
        <v>2871721</v>
      </c>
      <c r="K6" s="3">
        <v>2871721</v>
      </c>
      <c r="L6" s="3">
        <v>2871721</v>
      </c>
      <c r="M6" s="3">
        <v>2871721</v>
      </c>
      <c r="N6" s="3">
        <v>2871715</v>
      </c>
    </row>
    <row r="7" spans="1:14" x14ac:dyDescent="0.25">
      <c r="A7" s="2" t="s">
        <v>15</v>
      </c>
      <c r="B7" s="3">
        <v>4734039</v>
      </c>
      <c r="C7" s="3">
        <v>394503</v>
      </c>
      <c r="D7" s="3">
        <v>394503</v>
      </c>
      <c r="E7" s="3">
        <v>394503</v>
      </c>
      <c r="F7" s="3">
        <v>394503</v>
      </c>
      <c r="G7" s="3">
        <v>394503</v>
      </c>
      <c r="H7" s="3">
        <v>394503</v>
      </c>
      <c r="I7" s="3">
        <v>394503</v>
      </c>
      <c r="J7" s="3">
        <v>394503</v>
      </c>
      <c r="K7" s="3">
        <v>394503</v>
      </c>
      <c r="L7" s="3">
        <v>394503</v>
      </c>
      <c r="M7" s="3">
        <v>394503</v>
      </c>
      <c r="N7" s="3">
        <v>394506</v>
      </c>
    </row>
    <row r="8" spans="1:14" x14ac:dyDescent="0.25">
      <c r="A8" s="2" t="s">
        <v>16</v>
      </c>
      <c r="B8" s="3">
        <v>4474384</v>
      </c>
      <c r="C8" s="3">
        <v>372865</v>
      </c>
      <c r="D8" s="3">
        <v>372865</v>
      </c>
      <c r="E8" s="3">
        <v>372865</v>
      </c>
      <c r="F8" s="3">
        <v>372865</v>
      </c>
      <c r="G8" s="3">
        <v>372865</v>
      </c>
      <c r="H8" s="3">
        <v>372865</v>
      </c>
      <c r="I8" s="3">
        <v>372865</v>
      </c>
      <c r="J8" s="3">
        <v>372865</v>
      </c>
      <c r="K8" s="3">
        <v>372865</v>
      </c>
      <c r="L8" s="3">
        <v>372865</v>
      </c>
      <c r="M8" s="3">
        <v>372865</v>
      </c>
      <c r="N8" s="3">
        <v>372869</v>
      </c>
    </row>
    <row r="9" spans="1:14" x14ac:dyDescent="0.25">
      <c r="A9" s="2" t="s">
        <v>17</v>
      </c>
      <c r="B9" s="3">
        <v>38296302</v>
      </c>
      <c r="C9" s="3">
        <v>3191359</v>
      </c>
      <c r="D9" s="3">
        <v>3191359</v>
      </c>
      <c r="E9" s="3">
        <v>3191359</v>
      </c>
      <c r="F9" s="3">
        <v>3191359</v>
      </c>
      <c r="G9" s="3">
        <v>3191359</v>
      </c>
      <c r="H9" s="3">
        <v>3191359</v>
      </c>
      <c r="I9" s="3">
        <v>3191359</v>
      </c>
      <c r="J9" s="3">
        <v>3191359</v>
      </c>
      <c r="K9" s="3">
        <v>3191359</v>
      </c>
      <c r="L9" s="3">
        <v>3191359</v>
      </c>
      <c r="M9" s="3">
        <v>3191359</v>
      </c>
      <c r="N9" s="3">
        <v>3191353</v>
      </c>
    </row>
    <row r="10" spans="1:14" x14ac:dyDescent="0.25">
      <c r="A10" s="2" t="s">
        <v>18</v>
      </c>
      <c r="B10" s="4">
        <v>754528628</v>
      </c>
      <c r="C10" s="4">
        <v>62877385</v>
      </c>
      <c r="D10" s="3">
        <v>62877385</v>
      </c>
      <c r="E10" s="3">
        <v>62877385</v>
      </c>
      <c r="F10" s="3">
        <v>62877385</v>
      </c>
      <c r="G10" s="3">
        <v>62877385</v>
      </c>
      <c r="H10" s="3">
        <v>62877385</v>
      </c>
      <c r="I10" s="3">
        <v>62877385</v>
      </c>
      <c r="J10" s="3">
        <v>62877385</v>
      </c>
      <c r="K10" s="3">
        <v>62877385</v>
      </c>
      <c r="L10" s="3">
        <v>62877385</v>
      </c>
      <c r="M10" s="3">
        <v>62877385</v>
      </c>
      <c r="N10" s="3">
        <v>62877393</v>
      </c>
    </row>
    <row r="11" spans="1:14" x14ac:dyDescent="0.25">
      <c r="A11" s="2" t="s">
        <v>19</v>
      </c>
      <c r="B11" s="3">
        <v>10997519</v>
      </c>
      <c r="C11" s="4">
        <v>916460</v>
      </c>
      <c r="D11" s="3">
        <v>916460</v>
      </c>
      <c r="E11" s="3">
        <v>916460</v>
      </c>
      <c r="F11" s="3">
        <v>916460</v>
      </c>
      <c r="G11" s="3">
        <v>916460</v>
      </c>
      <c r="H11" s="3">
        <v>916460</v>
      </c>
      <c r="I11" s="3">
        <v>916460</v>
      </c>
      <c r="J11" s="3">
        <v>916460</v>
      </c>
      <c r="K11" s="3">
        <v>916460</v>
      </c>
      <c r="L11" s="3">
        <v>916460</v>
      </c>
      <c r="M11" s="3">
        <v>916460</v>
      </c>
      <c r="N11" s="3">
        <v>916459</v>
      </c>
    </row>
    <row r="12" spans="1:14" x14ac:dyDescent="0.25">
      <c r="A12" s="2" t="s">
        <v>20</v>
      </c>
      <c r="B12" s="3">
        <v>408380676</v>
      </c>
      <c r="C12" s="4">
        <v>34031723</v>
      </c>
      <c r="D12" s="3">
        <v>34031723</v>
      </c>
      <c r="E12" s="3">
        <v>34031723</v>
      </c>
      <c r="F12" s="3">
        <v>34031723</v>
      </c>
      <c r="G12" s="3">
        <v>34031723</v>
      </c>
      <c r="H12" s="3">
        <v>34031723</v>
      </c>
      <c r="I12" s="3">
        <v>34031723</v>
      </c>
      <c r="J12" s="3">
        <v>34031723</v>
      </c>
      <c r="K12" s="3">
        <v>34031723</v>
      </c>
      <c r="L12" s="3">
        <v>34031723</v>
      </c>
      <c r="M12" s="3">
        <v>34031723</v>
      </c>
      <c r="N12" s="3">
        <v>34031723</v>
      </c>
    </row>
    <row r="13" spans="1:14" x14ac:dyDescent="0.25">
      <c r="A13" s="2" t="s">
        <v>21</v>
      </c>
      <c r="B13" s="3">
        <v>40202626</v>
      </c>
      <c r="C13" s="4">
        <v>3350219</v>
      </c>
      <c r="D13" s="3">
        <v>3350219</v>
      </c>
      <c r="E13" s="3">
        <v>3350219</v>
      </c>
      <c r="F13" s="3">
        <v>3350219</v>
      </c>
      <c r="G13" s="3">
        <v>3350219</v>
      </c>
      <c r="H13" s="3">
        <v>3350219</v>
      </c>
      <c r="I13" s="3">
        <v>3350219</v>
      </c>
      <c r="J13" s="3">
        <v>3350219</v>
      </c>
      <c r="K13" s="3">
        <v>3350219</v>
      </c>
      <c r="L13" s="3">
        <v>3350219</v>
      </c>
      <c r="M13" s="3">
        <v>3350219</v>
      </c>
      <c r="N13" s="3">
        <v>3350217</v>
      </c>
    </row>
    <row r="14" spans="1:14" x14ac:dyDescent="0.25">
      <c r="A14" s="2" t="s">
        <v>22</v>
      </c>
      <c r="B14" s="3">
        <v>10812365</v>
      </c>
      <c r="C14" s="4">
        <v>901030</v>
      </c>
      <c r="D14" s="3">
        <v>901030</v>
      </c>
      <c r="E14" s="3">
        <v>901030</v>
      </c>
      <c r="F14" s="3">
        <v>901030</v>
      </c>
      <c r="G14" s="3">
        <v>901030</v>
      </c>
      <c r="H14" s="3">
        <v>901030</v>
      </c>
      <c r="I14" s="3">
        <v>901030</v>
      </c>
      <c r="J14" s="3">
        <v>901030</v>
      </c>
      <c r="K14" s="3">
        <v>901030</v>
      </c>
      <c r="L14" s="3">
        <v>901030</v>
      </c>
      <c r="M14" s="3">
        <v>901030</v>
      </c>
      <c r="N14" s="3">
        <v>901035</v>
      </c>
    </row>
    <row r="15" spans="1:14" x14ac:dyDescent="0.25">
      <c r="A15" s="2" t="s">
        <v>23</v>
      </c>
      <c r="B15" s="3">
        <v>4210347</v>
      </c>
      <c r="C15" s="4">
        <v>350862</v>
      </c>
      <c r="D15" s="3">
        <v>350862</v>
      </c>
      <c r="E15" s="3">
        <v>350862</v>
      </c>
      <c r="F15" s="3">
        <v>350862</v>
      </c>
      <c r="G15" s="3">
        <v>350862</v>
      </c>
      <c r="H15" s="3">
        <v>350862</v>
      </c>
      <c r="I15" s="3">
        <v>350862</v>
      </c>
      <c r="J15" s="3">
        <v>350862</v>
      </c>
      <c r="K15" s="3">
        <v>350862</v>
      </c>
      <c r="L15" s="3">
        <v>350862</v>
      </c>
      <c r="M15" s="3">
        <v>350862</v>
      </c>
      <c r="N15" s="3">
        <v>350865</v>
      </c>
    </row>
    <row r="16" spans="1:14" x14ac:dyDescent="0.25">
      <c r="A16" s="2" t="s">
        <v>24</v>
      </c>
      <c r="B16" s="3">
        <v>5201855</v>
      </c>
      <c r="C16" s="4">
        <v>433488</v>
      </c>
      <c r="D16" s="3">
        <v>433488</v>
      </c>
      <c r="E16" s="3">
        <v>433488</v>
      </c>
      <c r="F16" s="3">
        <v>433488</v>
      </c>
      <c r="G16" s="3">
        <v>433488</v>
      </c>
      <c r="H16" s="3">
        <v>433488</v>
      </c>
      <c r="I16" s="3">
        <v>433488</v>
      </c>
      <c r="J16" s="3">
        <v>433488</v>
      </c>
      <c r="K16" s="3">
        <v>433488</v>
      </c>
      <c r="L16" s="3">
        <v>433488</v>
      </c>
      <c r="M16" s="3">
        <v>433488</v>
      </c>
      <c r="N16" s="3">
        <v>433487</v>
      </c>
    </row>
    <row r="17" spans="1:14" x14ac:dyDescent="0.25">
      <c r="A17" s="2" t="s">
        <v>25</v>
      </c>
      <c r="B17" s="3">
        <v>178923872</v>
      </c>
      <c r="C17" s="4">
        <v>14910323</v>
      </c>
      <c r="D17" s="3">
        <v>14910323</v>
      </c>
      <c r="E17" s="3">
        <v>14910323</v>
      </c>
      <c r="F17" s="3">
        <v>14910323</v>
      </c>
      <c r="G17" s="3">
        <v>14910323</v>
      </c>
      <c r="H17" s="3">
        <v>14910323</v>
      </c>
      <c r="I17" s="3">
        <v>14910323</v>
      </c>
      <c r="J17" s="3">
        <v>14910323</v>
      </c>
      <c r="K17" s="3">
        <v>14910323</v>
      </c>
      <c r="L17" s="3">
        <v>14910323</v>
      </c>
      <c r="M17" s="3">
        <v>14910323</v>
      </c>
      <c r="N17" s="3">
        <v>14910319</v>
      </c>
    </row>
    <row r="18" spans="1:14" x14ac:dyDescent="0.25">
      <c r="A18" s="2" t="s">
        <v>26</v>
      </c>
      <c r="B18" s="3">
        <v>29506394</v>
      </c>
      <c r="C18" s="3">
        <v>2458866</v>
      </c>
      <c r="D18" s="3">
        <v>2458866</v>
      </c>
      <c r="E18" s="3">
        <v>2458866</v>
      </c>
      <c r="F18" s="3">
        <v>2458866</v>
      </c>
      <c r="G18" s="3">
        <v>2458866</v>
      </c>
      <c r="H18" s="3">
        <v>2458866</v>
      </c>
      <c r="I18" s="3">
        <v>2458866</v>
      </c>
      <c r="J18" s="3">
        <v>2458866</v>
      </c>
      <c r="K18" s="3">
        <v>2458866</v>
      </c>
      <c r="L18" s="3">
        <v>2458866</v>
      </c>
      <c r="M18" s="3">
        <v>2458866</v>
      </c>
      <c r="N18" s="3">
        <v>2458868</v>
      </c>
    </row>
    <row r="19" spans="1:14" x14ac:dyDescent="0.25">
      <c r="A19" s="2" t="s">
        <v>27</v>
      </c>
      <c r="B19" s="3">
        <v>53226984</v>
      </c>
      <c r="C19" s="3">
        <v>4435582</v>
      </c>
      <c r="D19" s="3">
        <v>4435582</v>
      </c>
      <c r="E19" s="3">
        <v>4435582</v>
      </c>
      <c r="F19" s="3">
        <v>4435582</v>
      </c>
      <c r="G19" s="3">
        <v>4435582</v>
      </c>
      <c r="H19" s="3">
        <v>4435582</v>
      </c>
      <c r="I19" s="3">
        <v>4435582</v>
      </c>
      <c r="J19" s="3">
        <v>4435582</v>
      </c>
      <c r="K19" s="3">
        <v>4435582</v>
      </c>
      <c r="L19" s="3">
        <v>4435582</v>
      </c>
      <c r="M19" s="3">
        <v>4435582</v>
      </c>
      <c r="N19" s="3">
        <v>4435582</v>
      </c>
    </row>
    <row r="20" spans="1:14" x14ac:dyDescent="0.25">
      <c r="A20" s="2" t="s">
        <v>28</v>
      </c>
      <c r="B20" s="3">
        <v>14126520</v>
      </c>
      <c r="C20" s="3">
        <v>1177210</v>
      </c>
      <c r="D20" s="3">
        <v>1177210</v>
      </c>
      <c r="E20" s="3">
        <v>1177210</v>
      </c>
      <c r="F20" s="3">
        <v>1177210</v>
      </c>
      <c r="G20" s="3">
        <v>1177210</v>
      </c>
      <c r="H20" s="3">
        <v>1177210</v>
      </c>
      <c r="I20" s="3">
        <v>1177210</v>
      </c>
      <c r="J20" s="3">
        <v>1177210</v>
      </c>
      <c r="K20" s="3">
        <v>1177210</v>
      </c>
      <c r="L20" s="3">
        <v>1177210</v>
      </c>
      <c r="M20" s="3">
        <v>1177210</v>
      </c>
      <c r="N20" s="3">
        <v>1177210</v>
      </c>
    </row>
    <row r="21" spans="1:14" x14ac:dyDescent="0.25">
      <c r="A21" s="2" t="s">
        <v>29</v>
      </c>
      <c r="B21" s="3">
        <v>20881920</v>
      </c>
      <c r="C21" s="3">
        <v>1740160</v>
      </c>
      <c r="D21" s="3">
        <v>1740160</v>
      </c>
      <c r="E21" s="3">
        <v>1740160</v>
      </c>
      <c r="F21" s="3">
        <v>1740160</v>
      </c>
      <c r="G21" s="3">
        <v>1740160</v>
      </c>
      <c r="H21" s="3">
        <v>1740160</v>
      </c>
      <c r="I21" s="3">
        <v>1740160</v>
      </c>
      <c r="J21" s="3">
        <v>1740160</v>
      </c>
      <c r="K21" s="3">
        <v>1740160</v>
      </c>
      <c r="L21" s="3">
        <v>1740160</v>
      </c>
      <c r="M21" s="3">
        <v>1740160</v>
      </c>
      <c r="N21" s="3">
        <v>1740160</v>
      </c>
    </row>
    <row r="22" spans="1:14" x14ac:dyDescent="0.25">
      <c r="A22" s="2" t="s">
        <v>30</v>
      </c>
      <c r="B22" s="3">
        <v>8767996</v>
      </c>
      <c r="C22" s="3">
        <v>730666</v>
      </c>
      <c r="D22" s="3">
        <v>730666</v>
      </c>
      <c r="E22" s="3">
        <v>730666</v>
      </c>
      <c r="F22" s="3">
        <v>730666</v>
      </c>
      <c r="G22" s="3">
        <v>730666</v>
      </c>
      <c r="H22" s="3">
        <v>730666</v>
      </c>
      <c r="I22" s="3">
        <v>730666</v>
      </c>
      <c r="J22" s="3">
        <v>730666</v>
      </c>
      <c r="K22" s="3">
        <v>730666</v>
      </c>
      <c r="L22" s="3">
        <v>730666</v>
      </c>
      <c r="M22" s="3">
        <v>730666</v>
      </c>
      <c r="N22" s="3">
        <v>730670</v>
      </c>
    </row>
    <row r="23" spans="1:14" x14ac:dyDescent="0.25">
      <c r="A23" s="2" t="s">
        <v>31</v>
      </c>
      <c r="B23" s="3">
        <v>11376593</v>
      </c>
      <c r="C23" s="3">
        <v>948049</v>
      </c>
      <c r="D23" s="3">
        <v>948049</v>
      </c>
      <c r="E23" s="3">
        <v>948049</v>
      </c>
      <c r="F23" s="3">
        <v>948049</v>
      </c>
      <c r="G23" s="3">
        <v>948049</v>
      </c>
      <c r="H23" s="3">
        <v>948049</v>
      </c>
      <c r="I23" s="3">
        <v>948049</v>
      </c>
      <c r="J23" s="3">
        <v>948049</v>
      </c>
      <c r="K23" s="3">
        <v>948049</v>
      </c>
      <c r="L23" s="3">
        <v>948049</v>
      </c>
      <c r="M23" s="3">
        <v>948049</v>
      </c>
      <c r="N23" s="3">
        <v>948054</v>
      </c>
    </row>
    <row r="24" spans="1:14" x14ac:dyDescent="0.25">
      <c r="A24" s="2" t="s">
        <v>32</v>
      </c>
      <c r="B24" s="3">
        <v>5394679</v>
      </c>
      <c r="C24" s="3">
        <v>449557</v>
      </c>
      <c r="D24" s="3">
        <v>449557</v>
      </c>
      <c r="E24" s="3">
        <v>449557</v>
      </c>
      <c r="F24" s="3">
        <v>449557</v>
      </c>
      <c r="G24" s="3">
        <v>449557</v>
      </c>
      <c r="H24" s="3">
        <v>449557</v>
      </c>
      <c r="I24" s="3">
        <v>449557</v>
      </c>
      <c r="J24" s="3">
        <v>449557</v>
      </c>
      <c r="K24" s="3">
        <v>449557</v>
      </c>
      <c r="L24" s="3">
        <v>449557</v>
      </c>
      <c r="M24" s="3">
        <v>449557</v>
      </c>
      <c r="N24" s="3">
        <v>449552</v>
      </c>
    </row>
    <row r="25" spans="1:14" x14ac:dyDescent="0.25">
      <c r="A25" s="2" t="s">
        <v>33</v>
      </c>
      <c r="B25" s="3">
        <v>13865770</v>
      </c>
      <c r="C25" s="3">
        <v>1155481</v>
      </c>
      <c r="D25" s="3">
        <v>1155481</v>
      </c>
      <c r="E25" s="3">
        <v>1155481</v>
      </c>
      <c r="F25" s="3">
        <v>1155481</v>
      </c>
      <c r="G25" s="3">
        <v>1155481</v>
      </c>
      <c r="H25" s="3">
        <v>1155481</v>
      </c>
      <c r="I25" s="3">
        <v>1155481</v>
      </c>
      <c r="J25" s="3">
        <v>1155481</v>
      </c>
      <c r="K25" s="3">
        <v>1155481</v>
      </c>
      <c r="L25" s="3">
        <v>1155481</v>
      </c>
      <c r="M25" s="3">
        <v>1155481</v>
      </c>
      <c r="N25" s="3">
        <v>1155479</v>
      </c>
    </row>
    <row r="26" spans="1:14" x14ac:dyDescent="0.25">
      <c r="A26" s="2" t="s">
        <v>34</v>
      </c>
      <c r="B26" s="3">
        <v>12180755</v>
      </c>
      <c r="C26" s="3">
        <v>1015063</v>
      </c>
      <c r="D26" s="3">
        <v>1015063</v>
      </c>
      <c r="E26" s="3">
        <v>1015063</v>
      </c>
      <c r="F26" s="3">
        <v>1015063</v>
      </c>
      <c r="G26" s="3">
        <v>1015063</v>
      </c>
      <c r="H26" s="3">
        <v>1015063</v>
      </c>
      <c r="I26" s="3">
        <v>1015063</v>
      </c>
      <c r="J26" s="3">
        <v>1015063</v>
      </c>
      <c r="K26" s="3">
        <v>1015063</v>
      </c>
      <c r="L26" s="3">
        <v>1015063</v>
      </c>
      <c r="M26" s="3">
        <v>1015063</v>
      </c>
      <c r="N26" s="3">
        <v>1015062</v>
      </c>
    </row>
    <row r="27" spans="1:14" x14ac:dyDescent="0.25">
      <c r="A27" s="2" t="s">
        <v>35</v>
      </c>
      <c r="B27" s="3">
        <v>28072268</v>
      </c>
      <c r="C27" s="3">
        <v>2339356</v>
      </c>
      <c r="D27" s="3">
        <v>2339356</v>
      </c>
      <c r="E27" s="3">
        <v>2339356</v>
      </c>
      <c r="F27" s="3">
        <v>2339356</v>
      </c>
      <c r="G27" s="3">
        <v>2339356</v>
      </c>
      <c r="H27" s="3">
        <v>2339356</v>
      </c>
      <c r="I27" s="3">
        <v>2339356</v>
      </c>
      <c r="J27" s="3">
        <v>2339356</v>
      </c>
      <c r="K27" s="3">
        <v>2339356</v>
      </c>
      <c r="L27" s="3">
        <v>2339356</v>
      </c>
      <c r="M27" s="3">
        <v>2339356</v>
      </c>
      <c r="N27" s="3">
        <v>2339352</v>
      </c>
    </row>
    <row r="28" spans="1:14" x14ac:dyDescent="0.25">
      <c r="A28" s="2" t="s">
        <v>36</v>
      </c>
      <c r="B28" s="3">
        <v>56169735</v>
      </c>
      <c r="C28" s="3">
        <v>4680811</v>
      </c>
      <c r="D28" s="3">
        <v>4680811</v>
      </c>
      <c r="E28" s="3">
        <v>4680811</v>
      </c>
      <c r="F28" s="3">
        <v>4680811</v>
      </c>
      <c r="G28" s="3">
        <v>4680811</v>
      </c>
      <c r="H28" s="3">
        <v>4680811</v>
      </c>
      <c r="I28" s="3">
        <v>4680811</v>
      </c>
      <c r="J28" s="3">
        <v>4680811</v>
      </c>
      <c r="K28" s="3">
        <v>4680811</v>
      </c>
      <c r="L28" s="3">
        <v>4680811</v>
      </c>
      <c r="M28" s="3">
        <v>4680811</v>
      </c>
      <c r="N28" s="3">
        <v>4680814</v>
      </c>
    </row>
    <row r="29" spans="1:14" x14ac:dyDescent="0.25">
      <c r="A29" s="2" t="s">
        <v>37</v>
      </c>
      <c r="B29" s="3">
        <v>14043256</v>
      </c>
      <c r="C29" s="3">
        <v>1170271</v>
      </c>
      <c r="D29" s="3">
        <v>1170271</v>
      </c>
      <c r="E29" s="3">
        <v>1170271</v>
      </c>
      <c r="F29" s="3">
        <v>1170271</v>
      </c>
      <c r="G29" s="3">
        <v>1170271</v>
      </c>
      <c r="H29" s="3">
        <v>1170271</v>
      </c>
      <c r="I29" s="3">
        <v>1170271</v>
      </c>
      <c r="J29" s="3">
        <v>1170271</v>
      </c>
      <c r="K29" s="3">
        <v>1170271</v>
      </c>
      <c r="L29" s="3">
        <v>1170271</v>
      </c>
      <c r="M29" s="3">
        <v>1170271</v>
      </c>
      <c r="N29" s="3">
        <v>1170275</v>
      </c>
    </row>
    <row r="30" spans="1:14" x14ac:dyDescent="0.25">
      <c r="A30" s="2" t="s">
        <v>38</v>
      </c>
      <c r="B30" s="3">
        <v>3108185</v>
      </c>
      <c r="C30" s="3">
        <v>259015</v>
      </c>
      <c r="D30" s="3">
        <v>259015</v>
      </c>
      <c r="E30" s="3">
        <v>259015</v>
      </c>
      <c r="F30" s="3">
        <v>259015</v>
      </c>
      <c r="G30" s="3">
        <v>259015</v>
      </c>
      <c r="H30" s="3">
        <v>259015</v>
      </c>
      <c r="I30" s="3">
        <v>259015</v>
      </c>
      <c r="J30" s="3">
        <v>259015</v>
      </c>
      <c r="K30" s="3">
        <v>259015</v>
      </c>
      <c r="L30" s="3">
        <v>259015</v>
      </c>
      <c r="M30" s="3">
        <v>259015</v>
      </c>
      <c r="N30" s="3">
        <v>259020</v>
      </c>
    </row>
    <row r="31" spans="1:14" x14ac:dyDescent="0.25">
      <c r="A31" s="2" t="s">
        <v>39</v>
      </c>
      <c r="B31" s="3">
        <v>18989838</v>
      </c>
      <c r="C31" s="3">
        <v>1582487</v>
      </c>
      <c r="D31" s="3">
        <v>1582487</v>
      </c>
      <c r="E31" s="3">
        <v>1582487</v>
      </c>
      <c r="F31" s="3">
        <v>1582487</v>
      </c>
      <c r="G31" s="3">
        <v>1582487</v>
      </c>
      <c r="H31" s="3">
        <v>1582487</v>
      </c>
      <c r="I31" s="3">
        <v>1582487</v>
      </c>
      <c r="J31" s="3">
        <v>1582487</v>
      </c>
      <c r="K31" s="3">
        <v>1582487</v>
      </c>
      <c r="L31" s="3">
        <v>1582487</v>
      </c>
      <c r="M31" s="3">
        <v>1582487</v>
      </c>
      <c r="N31" s="3">
        <v>1582481</v>
      </c>
    </row>
    <row r="32" spans="1:14" x14ac:dyDescent="0.25">
      <c r="A32" s="2" t="s">
        <v>40</v>
      </c>
      <c r="B32" s="3">
        <v>5752936</v>
      </c>
      <c r="C32" s="3">
        <v>479411</v>
      </c>
      <c r="D32" s="3">
        <v>479411</v>
      </c>
      <c r="E32" s="3">
        <v>479411</v>
      </c>
      <c r="F32" s="3">
        <v>479411</v>
      </c>
      <c r="G32" s="3">
        <v>479411</v>
      </c>
      <c r="H32" s="3">
        <v>479411</v>
      </c>
      <c r="I32" s="3">
        <v>479411</v>
      </c>
      <c r="J32" s="3">
        <v>479411</v>
      </c>
      <c r="K32" s="3">
        <v>479411</v>
      </c>
      <c r="L32" s="3">
        <v>479411</v>
      </c>
      <c r="M32" s="3">
        <v>479411</v>
      </c>
      <c r="N32" s="3">
        <v>479415</v>
      </c>
    </row>
    <row r="33" spans="1:14" x14ac:dyDescent="0.25">
      <c r="A33" s="2" t="s">
        <v>41</v>
      </c>
      <c r="B33" s="3">
        <v>13161307</v>
      </c>
      <c r="C33" s="3">
        <v>1096776</v>
      </c>
      <c r="D33" s="3">
        <v>1096776</v>
      </c>
      <c r="E33" s="3">
        <v>1096776</v>
      </c>
      <c r="F33" s="3">
        <v>1096776</v>
      </c>
      <c r="G33" s="3">
        <v>1096776</v>
      </c>
      <c r="H33" s="3">
        <v>1096776</v>
      </c>
      <c r="I33" s="3">
        <v>1096776</v>
      </c>
      <c r="J33" s="3">
        <v>1096776</v>
      </c>
      <c r="K33" s="3">
        <v>1096776</v>
      </c>
      <c r="L33" s="3">
        <v>1096776</v>
      </c>
      <c r="M33" s="3">
        <v>1096776</v>
      </c>
      <c r="N33" s="3">
        <v>1096771</v>
      </c>
    </row>
    <row r="34" spans="1:14" x14ac:dyDescent="0.25">
      <c r="A34" s="2" t="s">
        <v>42</v>
      </c>
      <c r="B34" s="3">
        <v>2304023</v>
      </c>
      <c r="C34" s="3">
        <v>192002</v>
      </c>
      <c r="D34" s="3">
        <v>192002</v>
      </c>
      <c r="E34" s="3">
        <v>192002</v>
      </c>
      <c r="F34" s="3">
        <v>192002</v>
      </c>
      <c r="G34" s="3">
        <v>192002</v>
      </c>
      <c r="H34" s="3">
        <v>192002</v>
      </c>
      <c r="I34" s="3">
        <v>192002</v>
      </c>
      <c r="J34" s="3">
        <v>192002</v>
      </c>
      <c r="K34" s="3">
        <v>192002</v>
      </c>
      <c r="L34" s="3">
        <v>192002</v>
      </c>
      <c r="M34" s="3">
        <v>192002</v>
      </c>
      <c r="N34" s="3">
        <v>192001</v>
      </c>
    </row>
    <row r="35" spans="1:14" x14ac:dyDescent="0.25">
      <c r="A35" s="2" t="s">
        <v>43</v>
      </c>
      <c r="B35" s="3">
        <v>1789096</v>
      </c>
      <c r="C35" s="3">
        <v>149091</v>
      </c>
      <c r="D35" s="3">
        <v>149091</v>
      </c>
      <c r="E35" s="3">
        <v>149091</v>
      </c>
      <c r="F35" s="3">
        <v>149091</v>
      </c>
      <c r="G35" s="3">
        <v>149091</v>
      </c>
      <c r="H35" s="3">
        <v>149091</v>
      </c>
      <c r="I35" s="3">
        <v>149091</v>
      </c>
      <c r="J35" s="3">
        <v>149091</v>
      </c>
      <c r="K35" s="3">
        <v>149091</v>
      </c>
      <c r="L35" s="3">
        <v>149091</v>
      </c>
      <c r="M35" s="3">
        <v>149091</v>
      </c>
      <c r="N35" s="3">
        <v>149095</v>
      </c>
    </row>
    <row r="36" spans="1:14" x14ac:dyDescent="0.25">
      <c r="A36" s="2" t="s">
        <v>44</v>
      </c>
      <c r="B36" s="3">
        <v>7370025</v>
      </c>
      <c r="C36" s="3">
        <v>614169</v>
      </c>
      <c r="D36" s="3">
        <v>614169</v>
      </c>
      <c r="E36" s="3">
        <v>614169</v>
      </c>
      <c r="F36" s="3">
        <v>614169</v>
      </c>
      <c r="G36" s="3">
        <v>614169</v>
      </c>
      <c r="H36" s="3">
        <v>614169</v>
      </c>
      <c r="I36" s="3">
        <v>614169</v>
      </c>
      <c r="J36" s="3">
        <v>614169</v>
      </c>
      <c r="K36" s="3">
        <v>614169</v>
      </c>
      <c r="L36" s="3">
        <v>614169</v>
      </c>
      <c r="M36" s="3">
        <v>614169</v>
      </c>
      <c r="N36" s="3">
        <v>614166</v>
      </c>
    </row>
    <row r="37" spans="1:14" x14ac:dyDescent="0.25">
      <c r="A37" s="2" t="s">
        <v>45</v>
      </c>
      <c r="B37" s="3">
        <v>53910632</v>
      </c>
      <c r="C37" s="3">
        <v>4492553</v>
      </c>
      <c r="D37" s="3">
        <v>4492553</v>
      </c>
      <c r="E37" s="3">
        <v>4492553</v>
      </c>
      <c r="F37" s="3">
        <v>4492553</v>
      </c>
      <c r="G37" s="3">
        <v>4492553</v>
      </c>
      <c r="H37" s="3">
        <v>4492553</v>
      </c>
      <c r="I37" s="3">
        <v>4492553</v>
      </c>
      <c r="J37" s="3">
        <v>4492553</v>
      </c>
      <c r="K37" s="3">
        <v>4492553</v>
      </c>
      <c r="L37" s="3">
        <v>4492553</v>
      </c>
      <c r="M37" s="3">
        <v>4492553</v>
      </c>
      <c r="N37" s="3">
        <v>4492549</v>
      </c>
    </row>
    <row r="38" spans="1:14" x14ac:dyDescent="0.25">
      <c r="A38" s="2" t="s">
        <v>46</v>
      </c>
      <c r="B38" s="3">
        <v>7578187</v>
      </c>
      <c r="C38" s="3">
        <v>631516</v>
      </c>
      <c r="D38" s="3">
        <v>631516</v>
      </c>
      <c r="E38" s="3">
        <v>631516</v>
      </c>
      <c r="F38" s="3">
        <v>631516</v>
      </c>
      <c r="G38" s="3">
        <v>631516</v>
      </c>
      <c r="H38" s="3">
        <v>631516</v>
      </c>
      <c r="I38" s="3">
        <v>631516</v>
      </c>
      <c r="J38" s="3">
        <v>631516</v>
      </c>
      <c r="K38" s="3">
        <v>631516</v>
      </c>
      <c r="L38" s="3">
        <v>631516</v>
      </c>
      <c r="M38" s="3">
        <v>631516</v>
      </c>
      <c r="N38" s="3">
        <v>631511</v>
      </c>
    </row>
    <row r="39" spans="1:14" x14ac:dyDescent="0.25">
      <c r="A39" s="2" t="s">
        <v>47</v>
      </c>
      <c r="B39" s="3">
        <v>28813982</v>
      </c>
      <c r="C39" s="3">
        <v>2401165</v>
      </c>
      <c r="D39" s="3">
        <v>2401165</v>
      </c>
      <c r="E39" s="3">
        <v>2401165</v>
      </c>
      <c r="F39" s="3">
        <v>2401165</v>
      </c>
      <c r="G39" s="3">
        <v>2401165</v>
      </c>
      <c r="H39" s="3">
        <v>2401165</v>
      </c>
      <c r="I39" s="3">
        <v>2401165</v>
      </c>
      <c r="J39" s="3">
        <v>2401165</v>
      </c>
      <c r="K39" s="3">
        <v>2401165</v>
      </c>
      <c r="L39" s="3">
        <v>2401165</v>
      </c>
      <c r="M39" s="3">
        <v>2401165</v>
      </c>
      <c r="N39" s="3">
        <v>2401167</v>
      </c>
    </row>
    <row r="40" spans="1:14" x14ac:dyDescent="0.25">
      <c r="A40" s="2" t="s">
        <v>48</v>
      </c>
      <c r="B40" s="3">
        <v>12465608</v>
      </c>
      <c r="C40" s="3">
        <v>1038801</v>
      </c>
      <c r="D40" s="3">
        <v>1038801</v>
      </c>
      <c r="E40" s="3">
        <v>1038801</v>
      </c>
      <c r="F40" s="3">
        <v>1038801</v>
      </c>
      <c r="G40" s="3">
        <v>1038801</v>
      </c>
      <c r="H40" s="3">
        <v>1038801</v>
      </c>
      <c r="I40" s="3">
        <v>1038801</v>
      </c>
      <c r="J40" s="3">
        <v>1038801</v>
      </c>
      <c r="K40" s="3">
        <v>1038801</v>
      </c>
      <c r="L40" s="3">
        <v>1038801</v>
      </c>
      <c r="M40" s="3">
        <v>1038801</v>
      </c>
      <c r="N40" s="3">
        <v>1038797</v>
      </c>
    </row>
    <row r="41" spans="1:14" x14ac:dyDescent="0.25">
      <c r="A41" s="2" t="s">
        <v>49</v>
      </c>
      <c r="B41" s="3">
        <v>23164031</v>
      </c>
      <c r="C41" s="3">
        <v>1930336</v>
      </c>
      <c r="D41" s="3">
        <v>1930336</v>
      </c>
      <c r="E41" s="3">
        <v>1930336</v>
      </c>
      <c r="F41" s="3">
        <v>1930336</v>
      </c>
      <c r="G41" s="3">
        <v>1930336</v>
      </c>
      <c r="H41" s="3">
        <v>1930336</v>
      </c>
      <c r="I41" s="3">
        <v>1930336</v>
      </c>
      <c r="J41" s="3">
        <v>1930336</v>
      </c>
      <c r="K41" s="3">
        <v>1930336</v>
      </c>
      <c r="L41" s="3">
        <v>1930336</v>
      </c>
      <c r="M41" s="3">
        <v>1930336</v>
      </c>
      <c r="N41" s="3">
        <v>1930335</v>
      </c>
    </row>
    <row r="42" spans="1:14" x14ac:dyDescent="0.25">
      <c r="A42" s="2" t="s">
        <v>50</v>
      </c>
      <c r="B42" s="3">
        <v>10210886</v>
      </c>
      <c r="C42" s="3">
        <v>850907</v>
      </c>
      <c r="D42" s="3">
        <v>850907</v>
      </c>
      <c r="E42" s="3">
        <v>850907</v>
      </c>
      <c r="F42" s="3">
        <v>850907</v>
      </c>
      <c r="G42" s="3">
        <v>850907</v>
      </c>
      <c r="H42" s="3">
        <v>850907</v>
      </c>
      <c r="I42" s="3">
        <v>850907</v>
      </c>
      <c r="J42" s="3">
        <v>850907</v>
      </c>
      <c r="K42" s="3">
        <v>850907</v>
      </c>
      <c r="L42" s="3">
        <v>850907</v>
      </c>
      <c r="M42" s="3">
        <v>850907</v>
      </c>
      <c r="N42" s="3">
        <v>850909</v>
      </c>
    </row>
    <row r="43" spans="1:14" x14ac:dyDescent="0.25">
      <c r="A43" s="2" t="s">
        <v>51</v>
      </c>
      <c r="B43" s="3">
        <v>25720040</v>
      </c>
      <c r="C43" s="3">
        <v>2143337</v>
      </c>
      <c r="D43" s="3">
        <v>2143337</v>
      </c>
      <c r="E43" s="3">
        <v>2143337</v>
      </c>
      <c r="F43" s="3">
        <v>2143337</v>
      </c>
      <c r="G43" s="3">
        <v>2143337</v>
      </c>
      <c r="H43" s="3">
        <v>2143337</v>
      </c>
      <c r="I43" s="3">
        <v>2143337</v>
      </c>
      <c r="J43" s="3">
        <v>2143337</v>
      </c>
      <c r="K43" s="3">
        <v>2143337</v>
      </c>
      <c r="L43" s="3">
        <v>2143337</v>
      </c>
      <c r="M43" s="3">
        <v>2143337</v>
      </c>
      <c r="N43" s="3">
        <v>2143333</v>
      </c>
    </row>
    <row r="44" spans="1:14" x14ac:dyDescent="0.25">
      <c r="A44" s="2" t="s">
        <v>52</v>
      </c>
      <c r="B44" s="3">
        <v>30655666</v>
      </c>
      <c r="C44" s="3">
        <v>2554639</v>
      </c>
      <c r="D44" s="3">
        <v>2554639</v>
      </c>
      <c r="E44" s="3">
        <v>2554639</v>
      </c>
      <c r="F44" s="3">
        <v>2554639</v>
      </c>
      <c r="G44" s="3">
        <v>2554639</v>
      </c>
      <c r="H44" s="3">
        <v>2554639</v>
      </c>
      <c r="I44" s="3">
        <v>2554639</v>
      </c>
      <c r="J44" s="3">
        <v>2554639</v>
      </c>
      <c r="K44" s="3">
        <v>2554639</v>
      </c>
      <c r="L44" s="3">
        <v>2554639</v>
      </c>
      <c r="M44" s="3">
        <v>2554639</v>
      </c>
      <c r="N44" s="3">
        <v>2554637</v>
      </c>
    </row>
    <row r="45" spans="1:14" x14ac:dyDescent="0.25">
      <c r="A45" s="1" t="s">
        <v>53</v>
      </c>
      <c r="B45" s="5">
        <f>SUM(B6:B44)</f>
        <v>2007830571</v>
      </c>
      <c r="C45" s="5">
        <f t="shared" ref="C45:N45" si="0">SUM(C6:C44)</f>
        <v>167319215</v>
      </c>
      <c r="D45" s="5">
        <f t="shared" si="0"/>
        <v>167319215</v>
      </c>
      <c r="E45" s="5">
        <f t="shared" si="0"/>
        <v>167319215</v>
      </c>
      <c r="F45" s="5">
        <f t="shared" si="0"/>
        <v>167319215</v>
      </c>
      <c r="G45" s="5">
        <f t="shared" si="0"/>
        <v>167319215</v>
      </c>
      <c r="H45" s="5">
        <f t="shared" si="0"/>
        <v>167319215</v>
      </c>
      <c r="I45" s="5">
        <f t="shared" si="0"/>
        <v>167319215</v>
      </c>
      <c r="J45" s="5">
        <f t="shared" si="0"/>
        <v>167319215</v>
      </c>
      <c r="K45" s="5">
        <f t="shared" si="0"/>
        <v>167319215</v>
      </c>
      <c r="L45" s="5">
        <f t="shared" si="0"/>
        <v>167319215</v>
      </c>
      <c r="M45" s="5">
        <f t="shared" si="0"/>
        <v>167319215</v>
      </c>
      <c r="N45" s="5">
        <f t="shared" si="0"/>
        <v>167319206</v>
      </c>
    </row>
  </sheetData>
  <pageMargins left="0.47244094488188981" right="0.15748031496062992" top="0.74803149606299213" bottom="0.74803149606299213" header="0.31496062992125984" footer="0.31496062992125984"/>
  <pageSetup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CALENDARIO</vt:lpstr>
      <vt:lpstr>FAISMDF</vt:lpstr>
      <vt:lpstr>FORTAMUNDF</vt:lpstr>
      <vt:lpstr>CALENDARIO!Área_de_impresión</vt:lpstr>
      <vt:lpstr>FAISMDF!Área_de_impresión</vt:lpstr>
      <vt:lpstr>FORTAMUNDF!Área_de_impresión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Susana Imelda Duarte Vanoye</cp:lastModifiedBy>
  <cp:lastPrinted>2026-02-05T18:02:45Z</cp:lastPrinted>
  <dcterms:created xsi:type="dcterms:W3CDTF">2025-07-28T17:06:17Z</dcterms:created>
  <dcterms:modified xsi:type="dcterms:W3CDTF">2026-02-05T19:43:18Z</dcterms:modified>
</cp:coreProperties>
</file>