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AZUCENA\Documents\CUENTA PUBLICA UTP\CUENTA PUBLICA 2021\CTA PUB ANUAL 2021\"/>
    </mc:Choice>
  </mc:AlternateContent>
  <xr:revisionPtr revIDLastSave="0" documentId="13_ncr:1_{59291111-CE07-41DC-9ABF-AE97A96483A6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IENES INMUEBLES" sheetId="1" r:id="rId1"/>
    <sheet name="BIENES MUEBLES" sheetId="2" r:id="rId2"/>
    <sheet name=" CUENTAS BANCARIAS" sheetId="3" r:id="rId3"/>
  </sheets>
  <definedNames>
    <definedName name="_xlnm.Print_Area" localSheetId="2">' CUENTAS BANCARIAS'!$A$1:$E$20</definedName>
    <definedName name="_xlnm.Print_Area" localSheetId="0">'BIENES INMUEBLES'!$B$2:$J$29</definedName>
    <definedName name="_xlnm.Print_Area" localSheetId="1">'BIENES MUEBLES'!$B$1:$I$792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" i="2" l="1"/>
  <c r="I12" i="1"/>
  <c r="G12" i="1"/>
</calcChain>
</file>

<file path=xl/sharedStrings.xml><?xml version="1.0" encoding="utf-8"?>
<sst xmlns="http://schemas.openxmlformats.org/spreadsheetml/2006/main" count="2428" uniqueCount="1479">
  <si>
    <t>Relación de Bienes Inmuebles que Componen el Patrimonio</t>
  </si>
  <si>
    <t>(Pesos)</t>
  </si>
  <si>
    <t>Ente Público:</t>
  </si>
  <si>
    <t>NUMERO DE CONTROL DE INVENTARIO</t>
  </si>
  <si>
    <t>DESCRIPCION</t>
  </si>
  <si>
    <t>CANTIDAD</t>
  </si>
  <si>
    <t>COSTO UNITARIO</t>
  </si>
  <si>
    <t>UNIDAD DE MEDIDA</t>
  </si>
  <si>
    <t>VALOR EN LIBROS</t>
  </si>
  <si>
    <t>12000-2000-000</t>
  </si>
  <si>
    <t>EDIFICIOS</t>
  </si>
  <si>
    <t>12000-2000-001</t>
  </si>
  <si>
    <t>UNIDAD DE DOCENCIA 2 Y OBRA EXTERIOR</t>
  </si>
  <si>
    <t>PIEZA</t>
  </si>
  <si>
    <t>12000-2000-003</t>
  </si>
  <si>
    <t>LAB. PESADO DE MECATRONICA Y OCI´S</t>
  </si>
  <si>
    <t>12000-2000-005</t>
  </si>
  <si>
    <t xml:space="preserve">CENTRO DE INFORMACIÓN </t>
  </si>
  <si>
    <t>12000-2000-007</t>
  </si>
  <si>
    <t>FACHADA, ACCESO VEHICULAR, ANDADOR</t>
  </si>
  <si>
    <t>Relación de Bienes Muebles que Componen el Patrimonio</t>
  </si>
  <si>
    <t>12000-3000-000</t>
  </si>
  <si>
    <t>MOBILIARIO Y EQUIPO</t>
  </si>
  <si>
    <t>12000-3001-001</t>
  </si>
  <si>
    <t>SILLON EJECUTIVO CON BRAZOS</t>
  </si>
  <si>
    <t>12000-3001-002</t>
  </si>
  <si>
    <t>LIBRERO ALTO 5 ENTREPAÑOS CON PUERTAS</t>
  </si>
  <si>
    <t>12000-3001-003</t>
  </si>
  <si>
    <t>ESCRITORIO EJECUTIVO EN "L" LINEA ESPAZIO</t>
  </si>
  <si>
    <t>12000-3001-004</t>
  </si>
  <si>
    <t>LIBRERO ALTO 5 ENTREPAÑOS LINEA SPAZIO</t>
  </si>
  <si>
    <t>12000-3001-005</t>
  </si>
  <si>
    <t>ARCHIVERO VERTICAL 3 GAVETAS LINEA SPAZIO</t>
  </si>
  <si>
    <t>12000-3001-006</t>
  </si>
  <si>
    <t>CREDENZA SPAZIO (TIPO STYLUS) CON 2 PUERTAS</t>
  </si>
  <si>
    <t>12000-3001-007</t>
  </si>
  <si>
    <t>SILLA SECRETARIAL 10100 M10100007</t>
  </si>
  <si>
    <t>12000-3001-008</t>
  </si>
  <si>
    <t>BOMBAGRUNDFOS MOD. MQ3-45 1HP 220V MONOFASICA</t>
  </si>
  <si>
    <t>12000-3001-010</t>
  </si>
  <si>
    <t>MESA BLANCA  RECTANGULAR 2.44</t>
  </si>
  <si>
    <t>12000-3001-011</t>
  </si>
  <si>
    <t>MESA BLANCA RECTANGULAR DE 2.44 MTS.</t>
  </si>
  <si>
    <t>12000-3001-012</t>
  </si>
  <si>
    <t>PODIUM UTP</t>
  </si>
  <si>
    <t>12000-3001-013</t>
  </si>
  <si>
    <t>PLANTA GENERADORA LUZ 5000 WATT</t>
  </si>
  <si>
    <t>12000-3001-014</t>
  </si>
  <si>
    <t>'2 CESTO PARA BASURA</t>
  </si>
  <si>
    <t>12000-3001-015</t>
  </si>
  <si>
    <t>ARCHIVERO VERTICAL DE 4 GAVETAS</t>
  </si>
  <si>
    <t>12000-3001-016</t>
  </si>
  <si>
    <t>MUEBLE MULTIUSOS CON PUERTA ABATIBLE</t>
  </si>
  <si>
    <t>12000-3001-017</t>
  </si>
  <si>
    <t xml:space="preserve">MESA ESQUINERA LINEA REQ. </t>
  </si>
  <si>
    <t>12000-3001-018</t>
  </si>
  <si>
    <t xml:space="preserve">CONJUNTO PRESIDENTE LINEA BENTO </t>
  </si>
  <si>
    <t>12000-3001-019</t>
  </si>
  <si>
    <t>MESA DE JUNTAS CUBIERTA DE CRISTAL</t>
  </si>
  <si>
    <t>12000-3001-020</t>
  </si>
  <si>
    <t xml:space="preserve">MESA DE JUNTAS CON CRSITAL CENTRAL </t>
  </si>
  <si>
    <t>12000-3001-021</t>
  </si>
  <si>
    <t>MESA MULTIUSOS CON PUERTAS ABATIBLES</t>
  </si>
  <si>
    <t>12000-3001-022</t>
  </si>
  <si>
    <t>SILLA DE VICITAS BASE TRINEO LOFT</t>
  </si>
  <si>
    <t>12000-3001-023</t>
  </si>
  <si>
    <t>SILLON EJECUTIVO LOFT.</t>
  </si>
  <si>
    <t>12000-3001-024</t>
  </si>
  <si>
    <t>SILLA OPERATIVA 10186 C</t>
  </si>
  <si>
    <t>12000-3001-025</t>
  </si>
  <si>
    <t>REFRIGERADOR BLANCO CON LLAVE</t>
  </si>
  <si>
    <t>12000-3001-026</t>
  </si>
  <si>
    <t>ENFRIADOR DE AGUA GXCF05D</t>
  </si>
  <si>
    <t>12000-3001-027</t>
  </si>
  <si>
    <t xml:space="preserve">SILLON EJECUTIVO LINEA CEO </t>
  </si>
  <si>
    <t>12000-3001-028</t>
  </si>
  <si>
    <t xml:space="preserve">SOFA RECEPCION DE 3 PLAZAS </t>
  </si>
  <si>
    <t>12000-3001-029</t>
  </si>
  <si>
    <t>'1 ROTOHIDRONEUMATICO TANQUE 132L.</t>
  </si>
  <si>
    <t>12000-3002-001</t>
  </si>
  <si>
    <t>12000-3002-002</t>
  </si>
  <si>
    <t>12000-3002-003</t>
  </si>
  <si>
    <t>12000-3002-004</t>
  </si>
  <si>
    <t>12000-3002-005</t>
  </si>
  <si>
    <t>CONJUNTO OPERATIVO REQ. CON PORTA TECLADO</t>
  </si>
  <si>
    <t>12000-3002-006</t>
  </si>
  <si>
    <t>'6 CESTO PARA BASURA</t>
  </si>
  <si>
    <t>12000-3002-007</t>
  </si>
  <si>
    <t>ARCHIVERO VERTICAL 4 GAVETAS REQ.</t>
  </si>
  <si>
    <t>12000-3002-008</t>
  </si>
  <si>
    <t xml:space="preserve">CREDENZA MED. 1.50 CM. </t>
  </si>
  <si>
    <t>12000-3002-009</t>
  </si>
  <si>
    <t>'7 SILLAS DE VISITA BASE TRINEO LOFT</t>
  </si>
  <si>
    <t>12000-3002-010</t>
  </si>
  <si>
    <t>'2 SILLA OPERATIVA 10186 C</t>
  </si>
  <si>
    <t>12000-3002-011</t>
  </si>
  <si>
    <t>SILLON EJECUTIVO 1120CP</t>
  </si>
  <si>
    <t>12000-3002-012</t>
  </si>
  <si>
    <t>TRIPPLITE CENTRO DE CARGA CS48USB</t>
  </si>
  <si>
    <t>12000-3002-013</t>
  </si>
  <si>
    <t>KIT JUEGO CONVERSION CARRITO MOVIL CARGA TRIPPLITE</t>
  </si>
  <si>
    <t>12000-3003-001</t>
  </si>
  <si>
    <t>12000-3003-002</t>
  </si>
  <si>
    <t>12000-3003-003</t>
  </si>
  <si>
    <t>'2 ARCHIVERO VERTIVAL DE 4 GAVETAS</t>
  </si>
  <si>
    <t>12000-3003-004</t>
  </si>
  <si>
    <t>'4 SILLAS DE VISITA BASE TRINEO LOFT</t>
  </si>
  <si>
    <t>12000-3003-005</t>
  </si>
  <si>
    <t>12000-3004-001</t>
  </si>
  <si>
    <t>MESA BLANCA PLEGABLE EN DOS EN 1</t>
  </si>
  <si>
    <t>12000-3004-002</t>
  </si>
  <si>
    <t>MESA BLANCA PLEGALBE EN DOS EN 1</t>
  </si>
  <si>
    <t>12000-3004-003</t>
  </si>
  <si>
    <t>12000-3004-004</t>
  </si>
  <si>
    <t>12000-3004-005</t>
  </si>
  <si>
    <t>'2 ARCHIVERO VERICAL 4 GAVETAS REQ.</t>
  </si>
  <si>
    <t>12000-3004-006</t>
  </si>
  <si>
    <t>'2 SILLAS DE VISITA BASE TRINEO LOFT</t>
  </si>
  <si>
    <t>12000-3004-007</t>
  </si>
  <si>
    <t>12000-3005-008</t>
  </si>
  <si>
    <t>12000-3005-012</t>
  </si>
  <si>
    <t xml:space="preserve">MESA BLANCA PLEGABLE PERSONAL </t>
  </si>
  <si>
    <t>12000-3005-013</t>
  </si>
  <si>
    <t xml:space="preserve">CONJUNTO OPERATIVO REQ. CON PORTA TECLADO </t>
  </si>
  <si>
    <t>12000-3005-014</t>
  </si>
  <si>
    <t>CESTO DE BASURA</t>
  </si>
  <si>
    <t>12000-3005-015</t>
  </si>
  <si>
    <t>'7 ARCHIVERO VERTICAL DE 4 GAVETAS</t>
  </si>
  <si>
    <t>12000-3005-016</t>
  </si>
  <si>
    <t>MESA ESCRITORIO</t>
  </si>
  <si>
    <t>12000-3005-017</t>
  </si>
  <si>
    <t>MESA ESCRITORIO DOBLE CON PORTA TECLADO GDE.</t>
  </si>
  <si>
    <t>12000-3005-018</t>
  </si>
  <si>
    <t>MESA ESCRITORIO DOBLE CON PORTA TECLADO CHICA</t>
  </si>
  <si>
    <t>12000-3005-019</t>
  </si>
  <si>
    <t>PIZARRON INTERACTIVO ENO 2810</t>
  </si>
  <si>
    <t>12000-3005-020</t>
  </si>
  <si>
    <t>VIDEO PROYECTOR VIVITEC D 859 CON SOPORTE DE TECHO</t>
  </si>
  <si>
    <t>12000-3005-021</t>
  </si>
  <si>
    <t>PANTALLA DE PROYECCION CONTROL INALAMBRICO</t>
  </si>
  <si>
    <t>12000-3005-022</t>
  </si>
  <si>
    <t>'26 SILLAS DE VISITAS BASE TRINEO LOFT</t>
  </si>
  <si>
    <t>12000-3005-023</t>
  </si>
  <si>
    <t xml:space="preserve">'336 SILLA DE PALETA METALICA DIANA </t>
  </si>
  <si>
    <t>12000-3005-024</t>
  </si>
  <si>
    <t>'99 SILLA DE VISITAS SIN BRAZOS</t>
  </si>
  <si>
    <t>12000-3005-025</t>
  </si>
  <si>
    <t xml:space="preserve">SILLA OPERATIVA 10186 C </t>
  </si>
  <si>
    <t>12000-3005-026</t>
  </si>
  <si>
    <t>BUTACA CLASS K CON PALETA ABATIBLE</t>
  </si>
  <si>
    <t>12000-3005-027</t>
  </si>
  <si>
    <t>12000-3005-028</t>
  </si>
  <si>
    <t>PIZARRON BLANCO 120 * 240 CMS MARCO D</t>
  </si>
  <si>
    <t>12000-3005-029</t>
  </si>
  <si>
    <t>'4 ESCRITORIOS KENZA CON CAJONERA Y DOS GAVETAS</t>
  </si>
  <si>
    <t>12000-3005-030</t>
  </si>
  <si>
    <t>'4 SILLON OPERATIVO B CROMADA 3 PALANCAS</t>
  </si>
  <si>
    <t>12000-3005-031</t>
  </si>
  <si>
    <t>'130 SILLA APILABLE TAPIZADA EN TELA SIN BRAZOS</t>
  </si>
  <si>
    <t>12000-3005-032</t>
  </si>
  <si>
    <t xml:space="preserve">'9 CESTO RECTANGULAR PARA BASURA MELAMINICO </t>
  </si>
  <si>
    <t>12000-3005-033</t>
  </si>
  <si>
    <t>'25 SILLAS DE PALETA METALICA MARTILLADA</t>
  </si>
  <si>
    <t>12000-3005-034</t>
  </si>
  <si>
    <t>'5 MESA PARA MAESTRO MARCA GEBESA LINEA KENZA</t>
  </si>
  <si>
    <t>12000-3005-035</t>
  </si>
  <si>
    <t>'1 PIZARRON INTERACTIVO ENO POLYVISION</t>
  </si>
  <si>
    <t>12000-3005-036</t>
  </si>
  <si>
    <t>'1 PROYECTOR VIVITEC MOD. 3600AL,RESOLUCION XGA</t>
  </si>
  <si>
    <t>12000-3005-037</t>
  </si>
  <si>
    <t>'60 MESA PARA COMPUTADORA MARCA GEBESA LINEA SPAZIO</t>
  </si>
  <si>
    <t>12000-3005-038</t>
  </si>
  <si>
    <t xml:space="preserve">'45 ESTANTE METALICO COMPUESTO DE 4 POSTES </t>
  </si>
  <si>
    <t>12000-3005-039</t>
  </si>
  <si>
    <t xml:space="preserve">'1 MESA DE TRABAJO MARCA GEBESA LINEA KENSA </t>
  </si>
  <si>
    <t>12000-3005-040</t>
  </si>
  <si>
    <t>MIC. ALAMBRICO</t>
  </si>
  <si>
    <t>12000-3005-041</t>
  </si>
  <si>
    <t>MICROFONO INALAMBRICO SHURE</t>
  </si>
  <si>
    <t>12000-3005-042</t>
  </si>
  <si>
    <t>MESA DE TRABAJO KENZA (1)</t>
  </si>
  <si>
    <t>12000-3005-043</t>
  </si>
  <si>
    <t>MESA DE TRABAJO KENZA (2)</t>
  </si>
  <si>
    <t>12000-3005-044</t>
  </si>
  <si>
    <t>PUPITRE OXFORD METALICO ACORAZADO EN COLOR GRIS 1</t>
  </si>
  <si>
    <t>12000-3005-045</t>
  </si>
  <si>
    <t>PUPITRE OXFORD METALICO ACORAZADO EN COLOR GRIS 2</t>
  </si>
  <si>
    <t>12000-3005-046</t>
  </si>
  <si>
    <t>PUPITRE OXFORD METALICO ACORAZADO EN COLOR GRIS 3</t>
  </si>
  <si>
    <t>12000-3005-047</t>
  </si>
  <si>
    <t>PUPITRE OXFORD METALICO ACORAZADO EN COLOR GRIS 4</t>
  </si>
  <si>
    <t>12000-3005-048</t>
  </si>
  <si>
    <t>PUPITRE OXFORD METALICO ACORAZADO EN COLOR GRIS 5</t>
  </si>
  <si>
    <t>12000-3005-049</t>
  </si>
  <si>
    <t>PUPITRE OXFORD METALICO ACORAZADO EN COLOR GRIS 6</t>
  </si>
  <si>
    <t>12000-3005-050</t>
  </si>
  <si>
    <t>PUPITRE OXFORD METALICO ACORAZADO EN COLOR GRIS 7</t>
  </si>
  <si>
    <t>12000-3005-051</t>
  </si>
  <si>
    <t>PUPITRE OXFORD METALICO ACORAZADO EN COLOR GRIS 8</t>
  </si>
  <si>
    <t>12000-3005-052</t>
  </si>
  <si>
    <t>PUPITRE OXFORD METALICO ACORAZADO EN COLOR GRIS 9</t>
  </si>
  <si>
    <t>12000-3005-053</t>
  </si>
  <si>
    <t>PUPITRE OXFORD METALICO ACORAZADO EN COLOR GRIS 10</t>
  </si>
  <si>
    <t>12000-3005-054</t>
  </si>
  <si>
    <t>PUPITRE OXFORD METALICO ACORAZADO EN COLOR GRIS 11</t>
  </si>
  <si>
    <t>12000-3005-055</t>
  </si>
  <si>
    <t>PUPITRE OXFORD METALICO ACORAZADO EN COLOR GRIS 12</t>
  </si>
  <si>
    <t>12000-3005-056</t>
  </si>
  <si>
    <t>PUPITRE OXFORD METALICO ACORAZADO EN COLOR GRIS 13</t>
  </si>
  <si>
    <t>12000-3005-057</t>
  </si>
  <si>
    <t>PUPITRE OXFORD METALICO ACORAZADO EN COLOR GRIS 14</t>
  </si>
  <si>
    <t>12000-3005-058</t>
  </si>
  <si>
    <t>PUPITRE OXFORD METALICO ACORAZADO EN COLOR GRIS 15</t>
  </si>
  <si>
    <t>12000-3005-059</t>
  </si>
  <si>
    <t>PUPITRE OXFORD METALICO ACORAZADO EN COLOR GRIS 16</t>
  </si>
  <si>
    <t>12000-3005-060</t>
  </si>
  <si>
    <t>PUPITRE OXFORD METALICO ACORAZADO EN COLOR GRIS 17</t>
  </si>
  <si>
    <t>12000-3005-061</t>
  </si>
  <si>
    <t>PUPITRE OXFORD METALICO ACORAZADO EN COLOR GRIS 18</t>
  </si>
  <si>
    <t>12000-3005-062</t>
  </si>
  <si>
    <t>PUPITRE OXFORD METALICO ACORAZADO EN COLOR GRIS 19</t>
  </si>
  <si>
    <t>12000-3005-063</t>
  </si>
  <si>
    <t>PUPITRE OXFORD METALICO ACORAZADO EN COLOR GRIS 20</t>
  </si>
  <si>
    <t>12000-3005-064</t>
  </si>
  <si>
    <t>PUPITRE OXFORD METALICO ACORAZADO EN COLOR GRIS 21</t>
  </si>
  <si>
    <t>12000-3005-065</t>
  </si>
  <si>
    <t>PUPITRE OXFORD METALICO ACORAZADO EN COLOR GRIS 22</t>
  </si>
  <si>
    <t>12000-3005-066</t>
  </si>
  <si>
    <t>PUPITRE OXFORD METALICO ACORAZADO EN COLOR GRIS 23</t>
  </si>
  <si>
    <t>12000-3005-067</t>
  </si>
  <si>
    <t>PUPITRE OXFORD METALICO ACORAZADO EN COLOR GRIS 24</t>
  </si>
  <si>
    <t>12000-3005-068</t>
  </si>
  <si>
    <t>PUPITRE OXFORD METALICO ACORAZADO EN COLOR GRIS 25</t>
  </si>
  <si>
    <t>12000-3005-069</t>
  </si>
  <si>
    <t>PUPITRE OXFORD METALICO ACORAZADO EN COLOR GRIS 26</t>
  </si>
  <si>
    <t>12000-3005-070</t>
  </si>
  <si>
    <t>PUPITRE OXFORD METALICO ACORAZADO EN COLOR GRIS 27</t>
  </si>
  <si>
    <t>12000-3005-071</t>
  </si>
  <si>
    <t>PUPITRE OXFORD METALICO ACORAZADO EN COLOR GRIS 28</t>
  </si>
  <si>
    <t>12000-3005-072</t>
  </si>
  <si>
    <t>PUPITRE OXFORD METALICO ACORAZADO EN COLOR GRIS 29</t>
  </si>
  <si>
    <t>12000-3005-073</t>
  </si>
  <si>
    <t>PUPITRE OXFORD METALICO ACORAZADO EN COLOR GRIS 30</t>
  </si>
  <si>
    <t>12000-3005-074</t>
  </si>
  <si>
    <t>PUPITRE OXFORD METALICO ACORAZADO EN COLOR GRIS 31</t>
  </si>
  <si>
    <t>12000-3005-075</t>
  </si>
  <si>
    <t>PUPITRE OXFORD METALICO ACORAZADO EN COLOR GRIS 32</t>
  </si>
  <si>
    <t>12000-3005-076</t>
  </si>
  <si>
    <t>PUPITRE OXFORD METALICO ACORAZADO EN COLOR GRIS 33</t>
  </si>
  <si>
    <t>12000-3005-077</t>
  </si>
  <si>
    <t>PUPITRE OXFORD METALICO ACORAZADO EN COLOR GRIS 34</t>
  </si>
  <si>
    <t>12000-3005-078</t>
  </si>
  <si>
    <t>PUPITRE OXFORD METALICO ACORAZADO EN COLOR GRIS 35</t>
  </si>
  <si>
    <t>12000-3005-079</t>
  </si>
  <si>
    <t>PUPITRE OXFORD METALICO ACORAZADO EN COLOR GRIS 36</t>
  </si>
  <si>
    <t>12000-3005-080</t>
  </si>
  <si>
    <t>PUPITRE OXFORD METALICO ACORAZADO EN COLOR GRIS 37</t>
  </si>
  <si>
    <t>12000-3005-081</t>
  </si>
  <si>
    <t>PUPITRE OXFORD METALICO ACORAZADO EN COLOR GRIS 38</t>
  </si>
  <si>
    <t>12000-3005-082</t>
  </si>
  <si>
    <t>PUPITRE OXFORD METALICO ACORAZADO EN COLOR GRIS 39</t>
  </si>
  <si>
    <t>12000-3005-083</t>
  </si>
  <si>
    <t>PUPITRE OXFORD METALICO ACORAZADO EN COLOR GRIS 40</t>
  </si>
  <si>
    <t>12000-3005-084</t>
  </si>
  <si>
    <t>PUPITRE OXFORD METALICO ACORAZADO EN COLOR GRIS 41</t>
  </si>
  <si>
    <t>12000-3005-085</t>
  </si>
  <si>
    <t>PUPITRE OXFORD METALICO ACORAZADO EN COLOR GRIS 42</t>
  </si>
  <si>
    <t>12000-3005-086</t>
  </si>
  <si>
    <t>PUPITRE OXFORD METALICO ACORAZADO EN COLOR GRIS 43</t>
  </si>
  <si>
    <t>12000-3005-087</t>
  </si>
  <si>
    <t>PUPITRE OXFORD METALICO ACORAZADO EN COLOR GRIS 44</t>
  </si>
  <si>
    <t>12000-3005-088</t>
  </si>
  <si>
    <t>PUPITRE OXFORD METALICO ACORAZADO EN COLOR GRIS 45</t>
  </si>
  <si>
    <t>12000-3005-089</t>
  </si>
  <si>
    <t>PUPITRE OXFORD METALICO ACORAZADO EN COLOR GRIS 46</t>
  </si>
  <si>
    <t>12000-3005-090</t>
  </si>
  <si>
    <t>PUPITRE OXFORD METALICO ACORAZADO EN COLOR GRIS 47</t>
  </si>
  <si>
    <t>12000-3005-091</t>
  </si>
  <si>
    <t>PUPITRE OXFORD METALICO ACORAZADO EN COLOR GRIS 48</t>
  </si>
  <si>
    <t>12000-3005-092</t>
  </si>
  <si>
    <t>PUPITRE OXFORD METALICO ACORAZADO EN COLOR GRIS 49</t>
  </si>
  <si>
    <t>12000-3005-093</t>
  </si>
  <si>
    <t>PUPITRE OXFORD METALICO ACORAZADO EN COLOR GRIS 50</t>
  </si>
  <si>
    <t>12000-3005-094</t>
  </si>
  <si>
    <t>PUPITRE OXFORD METALICO ACORAZADO EN COLOR GRIS 51</t>
  </si>
  <si>
    <t>12000-3005-095</t>
  </si>
  <si>
    <t>PUPITRE OXFORD METALICO ACORAZADO EN COLOR GRIS 52</t>
  </si>
  <si>
    <t>12000-3005-096</t>
  </si>
  <si>
    <t>PUPITRE OXFORD METALICO ACORAZADO EN COLOR GRIS 53</t>
  </si>
  <si>
    <t>12000-3005-097</t>
  </si>
  <si>
    <t>PUPITRE OXFORD METALICO ACORAZADO EN COLOR GRIS 54</t>
  </si>
  <si>
    <t>12000-3005-098</t>
  </si>
  <si>
    <t>PROYECTOR BENQ (1) PROFOCIE 2015</t>
  </si>
  <si>
    <t>12000-3005-099</t>
  </si>
  <si>
    <t>PROYECTOR BENQ (2) PROFOCIE 2015</t>
  </si>
  <si>
    <t>12000-3005-100</t>
  </si>
  <si>
    <t>PROYECTOR BENQ (3) PROFOCIE 2015</t>
  </si>
  <si>
    <t>12000-3005-101</t>
  </si>
  <si>
    <t>PROYECTOR BENQ (4) PROFOCIE 2015</t>
  </si>
  <si>
    <t>12000-3005-102</t>
  </si>
  <si>
    <t>PROYECTOR BENQ (5) PROFOCIE 2015</t>
  </si>
  <si>
    <t>12000-3005-105</t>
  </si>
  <si>
    <t>MESA CENTRAL PARA LABORATORIO C/LLAVES (1)</t>
  </si>
  <si>
    <t>12000-3005-106</t>
  </si>
  <si>
    <t>MESA CENTRAL PARA LABORATORIO C/LLAVES (2)</t>
  </si>
  <si>
    <t>12000-3006-001</t>
  </si>
  <si>
    <t>'1 VENTILADOR DE TECHO 56 PLG. 1/1</t>
  </si>
  <si>
    <t>12000-3006-002</t>
  </si>
  <si>
    <t>GUILLOTINA MOD. CL310</t>
  </si>
  <si>
    <t>12000-3006-003</t>
  </si>
  <si>
    <t>ENGARGOLADORA WIREBASIC MX0030</t>
  </si>
  <si>
    <t>12000-3006-004</t>
  </si>
  <si>
    <t>ENMICADORA TERMICA GBC HEATSEAL-95</t>
  </si>
  <si>
    <t>12000-3006-006</t>
  </si>
  <si>
    <t>ARCHIVERO VERTICAL 3 GAVETAS LINEA SPA</t>
  </si>
  <si>
    <t>12000-3006-007</t>
  </si>
  <si>
    <t>OTRO MOB. Y EQUIPO EDUCACIONAL Y RECREATIVO</t>
  </si>
  <si>
    <t>12000-3006-008</t>
  </si>
  <si>
    <t>CAJA FUERTE 1.23FT DOC. TITULOS</t>
  </si>
  <si>
    <t>12000-3006-009</t>
  </si>
  <si>
    <t>12000-3006-010</t>
  </si>
  <si>
    <t>ARCHIVERO 4 GAV NEGRO TEXTURIZADO</t>
  </si>
  <si>
    <t>12000-3007-001</t>
  </si>
  <si>
    <t xml:space="preserve">NI myDAQ (2 TRAJETAS DE ADQ. DE DATOS) </t>
  </si>
  <si>
    <t>12000-3007-002</t>
  </si>
  <si>
    <t xml:space="preserve">NI ELVIS (TARJETA DE ADQ. DE DATOS. DEM. Y PRACTI </t>
  </si>
  <si>
    <t>12000-3008-000</t>
  </si>
  <si>
    <t>CENTRO DE INFORMACIÓN</t>
  </si>
  <si>
    <t>12000-3008-001</t>
  </si>
  <si>
    <t>VENTILADOR DE PISO 20 PLG</t>
  </si>
  <si>
    <t>12000-3008-002</t>
  </si>
  <si>
    <t>12000-3008-003</t>
  </si>
  <si>
    <t>12000-3008-004</t>
  </si>
  <si>
    <t>12000-3008-005</t>
  </si>
  <si>
    <t>'255 SILLA AIPLABLE SIN DESCANSA BRAZOS</t>
  </si>
  <si>
    <t>12000-3008-006</t>
  </si>
  <si>
    <t>'8 MESA DE TRABAJO</t>
  </si>
  <si>
    <t>12000-3008-007</t>
  </si>
  <si>
    <t>'15 MODULOS DE LECURA INDIVIDUAL</t>
  </si>
  <si>
    <t>12000-3008-008</t>
  </si>
  <si>
    <t>'24 SILLON EJECUTIVO TAPIZADO EN PIEL COLOR NEGRO</t>
  </si>
  <si>
    <t>12000-3008-009</t>
  </si>
  <si>
    <t>'1 SOFA DE TRES PLAZAS</t>
  </si>
  <si>
    <t>12000-3008-010</t>
  </si>
  <si>
    <t>'1 SOFA DE 1 PLAZA</t>
  </si>
  <si>
    <t>12000-3008-011</t>
  </si>
  <si>
    <t>'1 SOFA DE 2 PLAZAS TAPIZADO EN PIEL</t>
  </si>
  <si>
    <t>12000-3008-012</t>
  </si>
  <si>
    <t xml:space="preserve">'4 MESA DE CENTRO MEDIANA </t>
  </si>
  <si>
    <t>12000-3008-013</t>
  </si>
  <si>
    <t>'2 SILLA PARA VISITA</t>
  </si>
  <si>
    <t>12000-3008-014</t>
  </si>
  <si>
    <t>'6 CONJUNTO OPERATIVO EN L</t>
  </si>
  <si>
    <t>12000-3008-015</t>
  </si>
  <si>
    <t>'19 MESA PARA MAESTRO</t>
  </si>
  <si>
    <t>12000-3008-016</t>
  </si>
  <si>
    <t>'65 GUARDA VISIBLE METALICO DOBLE (LIBRERO)</t>
  </si>
  <si>
    <t>12000-3008-017</t>
  </si>
  <si>
    <t>'50 GUARDA VISIBLE METALICO SENCILLO</t>
  </si>
  <si>
    <t>12000-3008-018</t>
  </si>
  <si>
    <t xml:space="preserve">'4 ARCHIVERO HORIZONTAL CON LLAVE 3 GAVETAS </t>
  </si>
  <si>
    <t>12000-3008-019</t>
  </si>
  <si>
    <t>'5 ARCHIVEROS CON PUERTAS ABATIBLES</t>
  </si>
  <si>
    <t>12000-3008-020</t>
  </si>
  <si>
    <t>'1 CREDENZA DE 4 PUERTAS</t>
  </si>
  <si>
    <t>12000-3008-021</t>
  </si>
  <si>
    <t>'4 MESA ESQUINERA</t>
  </si>
  <si>
    <t>12000-3008-022</t>
  </si>
  <si>
    <t xml:space="preserve">'2 CARRO TRANSPORTADOR DE LIBROS </t>
  </si>
  <si>
    <t>12000-3008-023</t>
  </si>
  <si>
    <t>'58 MESA DE TRABAJO</t>
  </si>
  <si>
    <t>12000-3008-024</t>
  </si>
  <si>
    <t xml:space="preserve">'97 MESA ESCRITORIO KENSA COLOR CHERRY </t>
  </si>
  <si>
    <t>12000-3009-000</t>
  </si>
  <si>
    <t>ALMACEN</t>
  </si>
  <si>
    <t>12000-3009-001</t>
  </si>
  <si>
    <t>12000-3009-002</t>
  </si>
  <si>
    <t>12000-3009-003</t>
  </si>
  <si>
    <t>ESCALERA MULTIPOSICION ALUMINIO</t>
  </si>
  <si>
    <t>12000-3010-001</t>
  </si>
  <si>
    <t>'12 TAMBORES, CON BAQUETA Y PORTACAJA</t>
  </si>
  <si>
    <t>12000-3010-002</t>
  </si>
  <si>
    <t>'13 CORNETAS SIN BOQUILLA</t>
  </si>
  <si>
    <t>12000-3010-003</t>
  </si>
  <si>
    <t>'13 CLARIN DE ALPACA SIN BOQUILLA</t>
  </si>
  <si>
    <t>12000-3010-004</t>
  </si>
  <si>
    <t>'13 BOQUILLAS NIQUELADAS</t>
  </si>
  <si>
    <t>12000-3010-005</t>
  </si>
  <si>
    <t>'26 VESTIDURAS MEDIA GALA</t>
  </si>
  <si>
    <t>12000-3010-006</t>
  </si>
  <si>
    <t>'6 BAQUETAS REGLAMENTARIAS</t>
  </si>
  <si>
    <t>12000-4000-000</t>
  </si>
  <si>
    <t>EQUIPO DE COMPUTO</t>
  </si>
  <si>
    <t>12000-4001-000</t>
  </si>
  <si>
    <t>RECTORIA</t>
  </si>
  <si>
    <t>12000-4001-001</t>
  </si>
  <si>
    <t>IMPRESORA HP LASERJET MULTIFUNCIONAL M2727NF</t>
  </si>
  <si>
    <t>PORTATIL LENOVO G470 CI5, 500 GB, 4 GB, 14" LED</t>
  </si>
  <si>
    <t>'1 COMPUTADORA HP 8200 ELITE CMT CORE 15, 3GB,</t>
  </si>
  <si>
    <t>12000-4001-006</t>
  </si>
  <si>
    <t>BAFLE YAMAHA 15" 1000 WATTS MAXIMOS</t>
  </si>
  <si>
    <t>12000-4001-007</t>
  </si>
  <si>
    <t>12000-4001-008</t>
  </si>
  <si>
    <t>MEZCLADORA AMPLIFICADA YAMAHA</t>
  </si>
  <si>
    <t>12000-4001-009</t>
  </si>
  <si>
    <t>MICROFONO DE MANO VOCAL SENNHEISER CARDIOIDE ALTA</t>
  </si>
  <si>
    <t>12000-4001-010</t>
  </si>
  <si>
    <t>MICROFONO INALAMBRICO STW28HU</t>
  </si>
  <si>
    <t>12000-4001-011</t>
  </si>
  <si>
    <t>TELEFONO CELULAR BLAKBERRY LTE Z10 BCO. Y SIM CARD</t>
  </si>
  <si>
    <t>12000-4001-012</t>
  </si>
  <si>
    <t>TABLET SURFACE PRO 64 GB</t>
  </si>
  <si>
    <t>12000-4001-013</t>
  </si>
  <si>
    <t>TORRE DE TELECOMUNICACION (1)</t>
  </si>
  <si>
    <t>12000-4001-014</t>
  </si>
  <si>
    <t>TORRE DE TELECOMUNICACION (2)</t>
  </si>
  <si>
    <t>12000-4001-015</t>
  </si>
  <si>
    <t>COMPUTADORA INDECENTRE AIO50-30 LENOVO (1)</t>
  </si>
  <si>
    <t>12000-4001-016</t>
  </si>
  <si>
    <t>COMPUTADORA INDECENTRE AIO50-30 LENOVO (2)</t>
  </si>
  <si>
    <t>12000-4001-017</t>
  </si>
  <si>
    <t>CELULAR SAMSUNG GALAXY J1</t>
  </si>
  <si>
    <t>12000-4001-018</t>
  </si>
  <si>
    <t>CELULAR SONY E2306 M4 NEGRO</t>
  </si>
  <si>
    <t>12000-4001-019</t>
  </si>
  <si>
    <t>DVR 16 CANALESS Y FUENTES PARA ALIMENTACION</t>
  </si>
  <si>
    <t>12000-4002-000</t>
  </si>
  <si>
    <t>ADMINISTRACIÓN Y FINANZAS</t>
  </si>
  <si>
    <t>12000-4002-001</t>
  </si>
  <si>
    <t>12000-4002-003</t>
  </si>
  <si>
    <t>IMPRESORA LASER PRO 110W USB, WIRELESS</t>
  </si>
  <si>
    <t>12000-4002-005</t>
  </si>
  <si>
    <t>LAPTOP THINKPAD E430C 14" NEGRA 500G</t>
  </si>
  <si>
    <t>12000-4002-007</t>
  </si>
  <si>
    <t>LECTOR DE CODIGOS HONEYWELLMS9520</t>
  </si>
  <si>
    <t>12000-4002-008</t>
  </si>
  <si>
    <t>MULTIFUN HP LASERJET PRO M1176N</t>
  </si>
  <si>
    <t>12000-4002-009</t>
  </si>
  <si>
    <t>COMPUTADORA INDECENTRE AIO50-30 LENOVO (3)</t>
  </si>
  <si>
    <t>12000-4002-010</t>
  </si>
  <si>
    <t>COMPUTADORA INDECENTRE AIO50-30 LENOVO (4)</t>
  </si>
  <si>
    <t>12000-4002-011</t>
  </si>
  <si>
    <t>COMPUTADORA INDECENTRE AIO50-30 LENOVO (5)</t>
  </si>
  <si>
    <t>12000-4002-012</t>
  </si>
  <si>
    <t>COMPUTADORA INDECENTRE AIO50-30 LENOVO (6)</t>
  </si>
  <si>
    <t>12000-4002-013</t>
  </si>
  <si>
    <t>COMPUTADORA INDECENTRE AIO50-30 LENOVO (7)</t>
  </si>
  <si>
    <t>12000-4002-014</t>
  </si>
  <si>
    <t xml:space="preserve">RELOJ CHECADOR </t>
  </si>
  <si>
    <t>12000-4003-000</t>
  </si>
  <si>
    <t>PLANEACIÓN</t>
  </si>
  <si>
    <t>12000-4003-001</t>
  </si>
  <si>
    <t>12000-4003-002</t>
  </si>
  <si>
    <t>REGULADOR SMARTBITT 1350 KVA 8 CONTACTOS</t>
  </si>
  <si>
    <t>12000-4003-003</t>
  </si>
  <si>
    <t>CAMARA DIGITAL NIKOON COOL L810</t>
  </si>
  <si>
    <t>12000-4003-004</t>
  </si>
  <si>
    <t>CAMARA FOTOGRAFICA D5200</t>
  </si>
  <si>
    <t>12000-4003-006</t>
  </si>
  <si>
    <t>COMPUTADORA INDECENTRE AIO50-30 LENOVO (8)</t>
  </si>
  <si>
    <t>12000-4004-000</t>
  </si>
  <si>
    <t>VINCULACIÓN</t>
  </si>
  <si>
    <t>12000-4004-002</t>
  </si>
  <si>
    <t>12000-4004-003</t>
  </si>
  <si>
    <t xml:space="preserve">MULT. LASER COLOR SAMSUNG CLX-3305 </t>
  </si>
  <si>
    <t>12000-4004-004</t>
  </si>
  <si>
    <t>CAMARA FOTOGRAFICA 16.1 MP SLT A3 7K</t>
  </si>
  <si>
    <t>12000-4004-005</t>
  </si>
  <si>
    <t>COMPUTADORA INDECENTRE AIO50-30 LENOVO (9)</t>
  </si>
  <si>
    <t>12000-4004-006</t>
  </si>
  <si>
    <t>COMPUTADORA INDECENTRE AIO50-30 LENOVO (10)</t>
  </si>
  <si>
    <t>12000-4005-000</t>
  </si>
  <si>
    <t>ACADÉMICO</t>
  </si>
  <si>
    <t>12000-4005-001</t>
  </si>
  <si>
    <t>PROYECTOR EPSON S12+ V11H430121</t>
  </si>
  <si>
    <t>12000-4005-002</t>
  </si>
  <si>
    <t>PANTALLA BENQ 84" +SOP TECHO</t>
  </si>
  <si>
    <t>12000-4005-003</t>
  </si>
  <si>
    <t>PROYECTOR INFOCUS IN2112 3,000 LUMENES</t>
  </si>
  <si>
    <t>12000-4005-004</t>
  </si>
  <si>
    <t>DLINK DIR-615 ROUTER 300MBS N</t>
  </si>
  <si>
    <t>12000-4005-005</t>
  </si>
  <si>
    <t>REPRODUCTOR SONY DVD VPLES7X</t>
  </si>
  <si>
    <t>12000-4005-007</t>
  </si>
  <si>
    <t>PANTALLA READ LEAF DE PARED 1.78X1.78 MTS.</t>
  </si>
  <si>
    <t>12000-4005-008</t>
  </si>
  <si>
    <t>PANTALLA DE PROYECCION CONSUL DRAPER PANBNQ010</t>
  </si>
  <si>
    <t>12000-4005-009</t>
  </si>
  <si>
    <t>'5 BOCINAS LOGITECH Z313 2.1 CANALES 980-000401</t>
  </si>
  <si>
    <t>12000-4005-010</t>
  </si>
  <si>
    <t>'4 PROYECTORES EPSON POWERLITE S10+/S12+2800 LUMENE</t>
  </si>
  <si>
    <t>12000-4005-011</t>
  </si>
  <si>
    <t>12000-4005-012</t>
  </si>
  <si>
    <t>'1 MULTIFUNCIONAL SAMSUNG LASER SCX-6545N 45 PPM</t>
  </si>
  <si>
    <t>12000-4005-014</t>
  </si>
  <si>
    <t>PROYECTOR EPSON PSPK2413709</t>
  </si>
  <si>
    <t>12000-4005-015</t>
  </si>
  <si>
    <t>PROYECTOR EPSON PSPK 2413713</t>
  </si>
  <si>
    <t>12000-4005-016</t>
  </si>
  <si>
    <t>PROYECTOR EPSON PSPK 2413672</t>
  </si>
  <si>
    <t>12000-4005-017</t>
  </si>
  <si>
    <t>PANTALLA TV SAMSUNG LED 55"</t>
  </si>
  <si>
    <t>12000-4005-020</t>
  </si>
  <si>
    <t>COMPUTADORA ESCRITORIO HP ELITE 8300 + MEMORIA 8G</t>
  </si>
  <si>
    <t>12000-4005-021</t>
  </si>
  <si>
    <t>12000-4005-022</t>
  </si>
  <si>
    <t>12000-4005-023</t>
  </si>
  <si>
    <t>12000-4005-024</t>
  </si>
  <si>
    <t>12000-4005-025</t>
  </si>
  <si>
    <t>CAM DIG FINEPIX S8600 NEGRO</t>
  </si>
  <si>
    <t>12000-4005-026</t>
  </si>
  <si>
    <t>MULTIFUNCIONAL CANON MF6160dw</t>
  </si>
  <si>
    <t>12000-4005-027</t>
  </si>
  <si>
    <t xml:space="preserve">EQUIPO DE CISCO </t>
  </si>
  <si>
    <t>12000-4005-030</t>
  </si>
  <si>
    <t>COMPUTADORA HP, MONITOR HP (3) FONDO PROFOCIE</t>
  </si>
  <si>
    <t>12000-4005-031</t>
  </si>
  <si>
    <t>COMPUTADORA HP, MONITOR HP (4) FONDO PROFOCIE</t>
  </si>
  <si>
    <t>12000-4005-032</t>
  </si>
  <si>
    <t>COMPUTADORA HP, MONITOR HP (5) FONDO PROFOCIE</t>
  </si>
  <si>
    <t>12000-4005-033</t>
  </si>
  <si>
    <t>COMPUTADORA HP, MONITOR HP (6) FONDO PROFOCIE</t>
  </si>
  <si>
    <t>12000-4005-034</t>
  </si>
  <si>
    <t>COMPUTADORA HP, MONITOR HP (7) FONDO PROFOCIE</t>
  </si>
  <si>
    <t>12000-4005-035</t>
  </si>
  <si>
    <t>COMPUTADORA HP, MONITOR HP (8) FONDO PROFOCIE</t>
  </si>
  <si>
    <t>12000-4005-036</t>
  </si>
  <si>
    <t>COMPUTADORA HP, MONITOR HP (9) FONDO PROFOCIE</t>
  </si>
  <si>
    <t>12000-4005-037</t>
  </si>
  <si>
    <t>COMPUTADORA HP, MONITOR HP (10) FONDO PROFOCIE</t>
  </si>
  <si>
    <t>12000-4005-038</t>
  </si>
  <si>
    <t>COMPUTADORA HP, MONITOR HP (11) FONDO PROFOCIE</t>
  </si>
  <si>
    <t>12000-4005-039</t>
  </si>
  <si>
    <t>COMPUTADORA HP, MONITOR HP (12) FONDO PROFOCIE</t>
  </si>
  <si>
    <t>12000-4005-040</t>
  </si>
  <si>
    <t>COMPUTADORA HP, MONITOR HP (13) FONDO PROFOCIE</t>
  </si>
  <si>
    <t>12000-4005-041</t>
  </si>
  <si>
    <t>COMPUTADORA HP, MONITOR HP (14) FONDO PROFOCIE</t>
  </si>
  <si>
    <t>12000-4005-042</t>
  </si>
  <si>
    <t>COMPUTADORA HP, MONITOR HP (15) FONDO PROFOCIE</t>
  </si>
  <si>
    <t>12000-4005-043</t>
  </si>
  <si>
    <t>COMPUTADORA HP, MONITOR HP (16) FONDO PROFOCIE</t>
  </si>
  <si>
    <t>12000-4005-044</t>
  </si>
  <si>
    <t>COMPUTADORA HP, MONITOR HP (17) FONDO PROFOCIE</t>
  </si>
  <si>
    <t>12000-4005-045</t>
  </si>
  <si>
    <t>COMPUTADORA HP, MONITOR HP (18) FONDO PROFOCIE</t>
  </si>
  <si>
    <t>12000-4005-046</t>
  </si>
  <si>
    <t>COMPUTADORA HP, MONITOR HP (19) FONDO PROFOCIE</t>
  </si>
  <si>
    <t>12000-4005-047</t>
  </si>
  <si>
    <t>COMPUTADORA HP, MONITOR HP (20) FONDO PROFOCIE</t>
  </si>
  <si>
    <t>12000-4005-048</t>
  </si>
  <si>
    <t>COMPUTADORA HP, MONITOR HP (21) FONDO PROFOCIE</t>
  </si>
  <si>
    <t>12000-4005-049</t>
  </si>
  <si>
    <t>COMPUTADORA HP, MONITOR HP (22) FONDO PROFOCIE</t>
  </si>
  <si>
    <t>12000-4005-050</t>
  </si>
  <si>
    <t>COMPUTADORA HP, MONITOR HP (23) FONDO PROFOCIE</t>
  </si>
  <si>
    <t>12000-4005-051</t>
  </si>
  <si>
    <t>COMPUTADORA HP, MONITOR HP (24) FONDO PROFOCIE</t>
  </si>
  <si>
    <t>12000-4005-052</t>
  </si>
  <si>
    <t>COMPUTADORA HP, MONITOR HP (25) FONDO PROFOCIE</t>
  </si>
  <si>
    <t>12000-4005-053</t>
  </si>
  <si>
    <t>COMPUTADORA HP, MONITOR HP (26) FONDO PROFOCIE</t>
  </si>
  <si>
    <t>12000-4005-054</t>
  </si>
  <si>
    <t>COMPUTADORA HP, MONITOR HP (27) FONDO PROFOCIE</t>
  </si>
  <si>
    <t>12000-4005-055</t>
  </si>
  <si>
    <t>COMPUTADORA HP, MONITOR HP (28) FONDO PROFOCIE</t>
  </si>
  <si>
    <t>12000-4005-056</t>
  </si>
  <si>
    <t>COMPUTADORA HP, MONITOR HP (29) FONDO PROFOCIE</t>
  </si>
  <si>
    <t>12000-4005-057</t>
  </si>
  <si>
    <t>COMPUTADORA HP, MONITOR HP (30) FONDO PROFOCIE</t>
  </si>
  <si>
    <t>12000-4005-058</t>
  </si>
  <si>
    <t>COMPUTADORA HP, MONITOR HP (31) FONDO PROFOCIE</t>
  </si>
  <si>
    <t>12000-4005-059</t>
  </si>
  <si>
    <t>COMPUTADORA HP, MONITOR HP (32) FONDO PROFOCIE</t>
  </si>
  <si>
    <t>12000-4005-060</t>
  </si>
  <si>
    <t>COMPUTADORA HP, MONITOR HP (33) FONDO PROFOCIE</t>
  </si>
  <si>
    <t>12000-4005-061</t>
  </si>
  <si>
    <t>COMPUTADORA HP, MONITOR HP (34) FONDO PROFOCIE</t>
  </si>
  <si>
    <t>12000-4005-062</t>
  </si>
  <si>
    <t>COMPUTADORA HP, MONITOR HP (35) FONDO PROFOCIE</t>
  </si>
  <si>
    <t>12000-4005-063</t>
  </si>
  <si>
    <t>COMPUTADORA HP, MONITOR HP (36) FONDO PROFOCIE</t>
  </si>
  <si>
    <t>12000-4005-064</t>
  </si>
  <si>
    <t>COMPUTADORA HP, MONITOR HP (37) FONDO PROFOCIE</t>
  </si>
  <si>
    <t>12000-4005-065</t>
  </si>
  <si>
    <t>COMPUTADORA HP, MONITOR HP (38) FONDO PROFOCIE</t>
  </si>
  <si>
    <t>12000-4005-066</t>
  </si>
  <si>
    <t>COMPUTADORA HP, MONITOR HP (39) FONDO PROFOCIE</t>
  </si>
  <si>
    <t>12000-4005-067</t>
  </si>
  <si>
    <t>COMPUTADORA HP, MONITOR HP (40) FONDO PROFOCIE</t>
  </si>
  <si>
    <t>12000-4005-068</t>
  </si>
  <si>
    <t>COMPUTADORA HP, MONITOR HP (41) FONDO PROFOCIE</t>
  </si>
  <si>
    <t>12000-4005-069</t>
  </si>
  <si>
    <t>COMPUTADORA HP, MONITOR HP (42) FONDO PROFOCIE</t>
  </si>
  <si>
    <t>12000-4005-070</t>
  </si>
  <si>
    <t>COMPUTADORA HP, MONITOR HP (43) FONDO PROFOCIE</t>
  </si>
  <si>
    <t>12000-4005-071</t>
  </si>
  <si>
    <t>COMPUTADORA HP, MONITOR HP (44) FONDO PROFOCIE</t>
  </si>
  <si>
    <t>12000-4005-072</t>
  </si>
  <si>
    <t>COMPUTADORA HP, MONITOR HP (45) FONDO PROFOCIE</t>
  </si>
  <si>
    <t>12000-4005-073</t>
  </si>
  <si>
    <t xml:space="preserve">COMPUTADORA HP (1) ESTACION METEOROLOGICA </t>
  </si>
  <si>
    <t>12000-4005-074</t>
  </si>
  <si>
    <t>COMPUTADORA HP (2)</t>
  </si>
  <si>
    <t>12000-4005-075</t>
  </si>
  <si>
    <t>COMPUTADORA HP (3)</t>
  </si>
  <si>
    <t>12000-4005-076</t>
  </si>
  <si>
    <t>COMPUTADORA HP (1) FONDO PROFOCIE</t>
  </si>
  <si>
    <t>12000-4005-077</t>
  </si>
  <si>
    <t>COMPUTADORA HP (2) FONDO PROFOCIE</t>
  </si>
  <si>
    <t>12000-4005-078</t>
  </si>
  <si>
    <t>COMPUTADORA INDECENTRE AIO50-30 LENOVO (11)</t>
  </si>
  <si>
    <t>12000-4005-079</t>
  </si>
  <si>
    <t>COMPUTADORA GHIA  (1) FONDO PROFOCIE 2015</t>
  </si>
  <si>
    <t>12000-4005-080</t>
  </si>
  <si>
    <t>COMPUTADORA GHIA  (2) FONDO PROFOCIE 2015</t>
  </si>
  <si>
    <t>12000-4005-081</t>
  </si>
  <si>
    <t>COMPUTADORA GHIA  (3) FONDO PROFOCIE 2015</t>
  </si>
  <si>
    <t>12000-4005-082</t>
  </si>
  <si>
    <t>COMPUTADORA GHIA  (4) FONDO PROFOCIE 2015</t>
  </si>
  <si>
    <t>12000-4005-083</t>
  </si>
  <si>
    <t>COMPUTADORA GHIA  (5) FONDO PROFOCIE 2015</t>
  </si>
  <si>
    <t>12000-4005-084</t>
  </si>
  <si>
    <t>COMPUTADORA GHIA  (6) FONDO PROFOCIE 2015</t>
  </si>
  <si>
    <t>12000-4005-085</t>
  </si>
  <si>
    <t>COMPUTADORA GHIA  (7) FONDO PROFOCIE 2015</t>
  </si>
  <si>
    <t>12000-4005-086</t>
  </si>
  <si>
    <t>COMPUTADORA GHIA  (8) FONDO PROFOCIE 2015</t>
  </si>
  <si>
    <t>12000-4005-087</t>
  </si>
  <si>
    <t>COMPUTADORA GHIA  (9) FONDO PROFOCIE 2015</t>
  </si>
  <si>
    <t>12000-4005-088</t>
  </si>
  <si>
    <t>COMPUTADORA GHIA  (10) FONDO PROFOCIE 2015</t>
  </si>
  <si>
    <t>12000-4005-089</t>
  </si>
  <si>
    <t>COMPUTADORA GHIA  (11) FONDO PROFOCIE 2015</t>
  </si>
  <si>
    <t>12000-4005-090</t>
  </si>
  <si>
    <t>COMPUTADORA GHIA  (12) FONDO PROFOCIE 2015</t>
  </si>
  <si>
    <t>12000-4005-091</t>
  </si>
  <si>
    <t>COMPUTADORA GHIA  (13) FONDO PROFOCIE 2015</t>
  </si>
  <si>
    <t>12000-4005-092</t>
  </si>
  <si>
    <t>COMPUTADORA GHIA  (14) FONDO PROFOCIE 2015</t>
  </si>
  <si>
    <t>12000-4005-093</t>
  </si>
  <si>
    <t>COMPUTADORA GHIA  (15) FONDO PROFOCIE 2015</t>
  </si>
  <si>
    <t>12000-4005-094</t>
  </si>
  <si>
    <t>COMPUTADORA GHIA  (16) FONDO PROFOCIE 2015</t>
  </si>
  <si>
    <t>12000-4005-095</t>
  </si>
  <si>
    <t>COMPUTADORA GHIA  (17) FONDO PROFOCIE 2015</t>
  </si>
  <si>
    <t>12000-4005-096</t>
  </si>
  <si>
    <t>COMPUTADORA GHIA  (18) FONDO PROFOCIE 2015</t>
  </si>
  <si>
    <t>12000-4005-097</t>
  </si>
  <si>
    <t>COMPUTADORA GHIA  (19) FONDO PROFOCIE 2015</t>
  </si>
  <si>
    <t>12000-4005-098</t>
  </si>
  <si>
    <t>COMPUTADORA GHIA  (20) FONDO PROFOCIE 2015</t>
  </si>
  <si>
    <t>12000-4005-099</t>
  </si>
  <si>
    <t>COMPUTADORA GHIA  (21) FONDO PROFOCIE 2015</t>
  </si>
  <si>
    <t>12000-4005-100</t>
  </si>
  <si>
    <t>COMPUTADORA GHIA  (22) FONDO PROFOCIE 2015</t>
  </si>
  <si>
    <t>12000-4005-101</t>
  </si>
  <si>
    <t>COMPUTADORA GHIA  (23) FONDO PROFOCIE 2015</t>
  </si>
  <si>
    <t>12000-4005-102</t>
  </si>
  <si>
    <t>COMPUTADORA GHIA  (24) FONDO PROFOCIE 2015</t>
  </si>
  <si>
    <t>12000-4005-103</t>
  </si>
  <si>
    <t>COMPUTADORA GHIA  (25) FONDO PROFOCIE 2015</t>
  </si>
  <si>
    <t>12000-4005-104</t>
  </si>
  <si>
    <t xml:space="preserve">COMPUTADORA 1 MECATRONICA </t>
  </si>
  <si>
    <t>12000-4005-105</t>
  </si>
  <si>
    <t>COMPUTADORA 2 MECATRONICA</t>
  </si>
  <si>
    <t>12000-4005-106</t>
  </si>
  <si>
    <t>COMPUTADORA 3 MECATRONICA</t>
  </si>
  <si>
    <t>12000-4005-107</t>
  </si>
  <si>
    <t xml:space="preserve">COMPUTADORA 4 MECATRONICA </t>
  </si>
  <si>
    <t>12000-4005-108</t>
  </si>
  <si>
    <t xml:space="preserve">COMPUTADORA  5 MECATRONICA </t>
  </si>
  <si>
    <t>12000-4005-109</t>
  </si>
  <si>
    <t>COMPUTADORA 6 MECATRONICA</t>
  </si>
  <si>
    <t>12000-4005-110</t>
  </si>
  <si>
    <t>COMPUTADORA 7 MECATRONICA</t>
  </si>
  <si>
    <t>12000-4005-111</t>
  </si>
  <si>
    <t xml:space="preserve">COMPUTADORA  8 MECATRONICA </t>
  </si>
  <si>
    <t>12000-4005-112</t>
  </si>
  <si>
    <t xml:space="preserve">COMPUTADORA 9 MECATRONICA </t>
  </si>
  <si>
    <t>12000-4005-113</t>
  </si>
  <si>
    <t>COMPUTADORA 10 MECATRONICA</t>
  </si>
  <si>
    <t>12000-4005-114</t>
  </si>
  <si>
    <t>COMPUTADORA 11 MECATRONICA</t>
  </si>
  <si>
    <t>12000-4005-115</t>
  </si>
  <si>
    <t>COMPUTADORA 12 MECATRONICA</t>
  </si>
  <si>
    <t>12000-4005-116</t>
  </si>
  <si>
    <t>COMPUTADORA 13 MECATRONICA</t>
  </si>
  <si>
    <t>12000-4005-117</t>
  </si>
  <si>
    <t>COMPUTADORA 14 MECATRONICA</t>
  </si>
  <si>
    <t>12000-4005-118</t>
  </si>
  <si>
    <t>COMPUTADORA 15 MECATRONICA</t>
  </si>
  <si>
    <t>12000-4005-119</t>
  </si>
  <si>
    <t>COMPUTADORA 16 MECATRONICA</t>
  </si>
  <si>
    <t>12000-4005-120</t>
  </si>
  <si>
    <t>COMPUTADORA 17 MECATRONICA</t>
  </si>
  <si>
    <t>12000-4005-121</t>
  </si>
  <si>
    <t>COMPUTADORA 18 MECATRONICA</t>
  </si>
  <si>
    <t>12000-4005-122</t>
  </si>
  <si>
    <t>COMPUTADORA 19 MECATRONICA</t>
  </si>
  <si>
    <t>12000-4005-123</t>
  </si>
  <si>
    <t>COMPUTADORA 20 MECATRONICA</t>
  </si>
  <si>
    <t>12000-4005-124</t>
  </si>
  <si>
    <t>FUENTE DE VOLTAJE 1</t>
  </si>
  <si>
    <t>12000-4005-125</t>
  </si>
  <si>
    <t>FUENTE DE VOLTAJE 2</t>
  </si>
  <si>
    <t>12000-4005-126</t>
  </si>
  <si>
    <t>FUENTE DE VOLTAJE 3</t>
  </si>
  <si>
    <t>12000-4005-127</t>
  </si>
  <si>
    <t>FUENTE DE VOLTAJE 4</t>
  </si>
  <si>
    <t>12000-4005-128</t>
  </si>
  <si>
    <t>IMPRESORA 3D TRONXY P802EA (1)</t>
  </si>
  <si>
    <t>12000-4005-129</t>
  </si>
  <si>
    <t>IMPRESORA 3D TRONXY P802EA (2)</t>
  </si>
  <si>
    <t>12000-4005-130</t>
  </si>
  <si>
    <t xml:space="preserve">COMPUTADORA PCGHIA-2388 IBTEL CORE I7 GHIA </t>
  </si>
  <si>
    <t>12000-4005-131</t>
  </si>
  <si>
    <t>PROYECTOR EPSON S31+ 3200 LUMS, HDMI/VGA (1)</t>
  </si>
  <si>
    <t>12000-4005-132</t>
  </si>
  <si>
    <t>PROYECTOR EPSON S31+ 3200 LUMS, HDMI/VGA (2)</t>
  </si>
  <si>
    <t>12000-4005-133</t>
  </si>
  <si>
    <t>PORTATIL DELL INSPIRON 5567 (1)</t>
  </si>
  <si>
    <t>12000-4005-134</t>
  </si>
  <si>
    <t>PORTATIL DELL INSPIRON 5567 (2)</t>
  </si>
  <si>
    <t>12000-4005-135</t>
  </si>
  <si>
    <t>PORTATIL DELL INSPIRON 5567 (3)</t>
  </si>
  <si>
    <t>12000-4005-136</t>
  </si>
  <si>
    <t>PORTATIL DELL INSPIRON 5567 (4)</t>
  </si>
  <si>
    <t>12000-4005-137</t>
  </si>
  <si>
    <t>PORTATIL DELL INSPIRON 5567(5)</t>
  </si>
  <si>
    <t>12000-4005-138</t>
  </si>
  <si>
    <t>PORTATIL DELL INSPIRON 5567 (6)</t>
  </si>
  <si>
    <t>12000-4005-139</t>
  </si>
  <si>
    <t>PORTATIL DELL INSPIRON 15 5570 WINDOS 10 (1)</t>
  </si>
  <si>
    <t>12000-4005-140</t>
  </si>
  <si>
    <t>PORTATIL DELL INSPIRON 15 5570 WINDOS 10 (2)</t>
  </si>
  <si>
    <t>12000-4005-141</t>
  </si>
  <si>
    <t>PORTATIL DELL INSPIRON 15 5570 WINDOS 10 (3)</t>
  </si>
  <si>
    <t>12000-4005-142</t>
  </si>
  <si>
    <t>PORTATIL DELL INSPIRON 15 5570 WINDOS 10 (4)</t>
  </si>
  <si>
    <t>12000-4006-000</t>
  </si>
  <si>
    <t>SERVICIOS ESCOLARES</t>
  </si>
  <si>
    <t>12000-4006-001</t>
  </si>
  <si>
    <t>12000-4006-003</t>
  </si>
  <si>
    <t>'1 IMPRESORA HP OFFICEJET 6000 28PM</t>
  </si>
  <si>
    <t>12000-4006-004</t>
  </si>
  <si>
    <t>IMPRESORA EPS. L355 C11CC86201</t>
  </si>
  <si>
    <t>12000-4006-005</t>
  </si>
  <si>
    <t xml:space="preserve"> IMPRESORA DE TARJETAS ZEBRA MOD. ZXP SERIES 3 </t>
  </si>
  <si>
    <t>12000-4006-006</t>
  </si>
  <si>
    <t>COMPUTADORA INDECENTRE AIO50-30 LENOVO (12)</t>
  </si>
  <si>
    <t>12000-4006-007</t>
  </si>
  <si>
    <t>COMPUTADORA INDECENTRE AIO50-30 LENOVO (13)</t>
  </si>
  <si>
    <t>12000-4007-000</t>
  </si>
  <si>
    <t>LABORATORIO DE INFORMATICA</t>
  </si>
  <si>
    <t>12000-4007-001</t>
  </si>
  <si>
    <t>'27 COMPUTADORAS HP 8200 ELEITE CMT CORE 15,3 GB</t>
  </si>
  <si>
    <t>12000-4007-003</t>
  </si>
  <si>
    <t>'1 SERVIDOR HP PROLINT ML 350 G6 E5520, 4 GB</t>
  </si>
  <si>
    <t>12000-4007-005</t>
  </si>
  <si>
    <t>'16 REGULADOR SMARTBITT 1350 KVA 8 CONTACTOS</t>
  </si>
  <si>
    <t>12000-4007-006</t>
  </si>
  <si>
    <t>'1 SWITCH 48 PTOS 10/100, 2 GIGA, 2 MINI TRENDNET</t>
  </si>
  <si>
    <t>COMPUTADORA DESKTOP HP ELITE 8300CMT</t>
  </si>
  <si>
    <t>12000-4007-010</t>
  </si>
  <si>
    <t>12000-4007-011</t>
  </si>
  <si>
    <t>12000-4007-012</t>
  </si>
  <si>
    <t>12000-4007-013</t>
  </si>
  <si>
    <t>12000-4007-014</t>
  </si>
  <si>
    <t>12000-4007-015</t>
  </si>
  <si>
    <t>12000-4007-016</t>
  </si>
  <si>
    <t>12000-4007-017</t>
  </si>
  <si>
    <t>12000-4007-018</t>
  </si>
  <si>
    <t>12000-4007-019</t>
  </si>
  <si>
    <t>12000-4007-020</t>
  </si>
  <si>
    <t>12000-4007-021</t>
  </si>
  <si>
    <t>12000-4007-022</t>
  </si>
  <si>
    <t>12000-4007-023</t>
  </si>
  <si>
    <t>12000-4007-024</t>
  </si>
  <si>
    <t>12000-4007-025</t>
  </si>
  <si>
    <t>12000-4007-026</t>
  </si>
  <si>
    <t>12000-4007-027</t>
  </si>
  <si>
    <t>12000-4007-028</t>
  </si>
  <si>
    <t>12000-4007-029</t>
  </si>
  <si>
    <t>12000-4007-030</t>
  </si>
  <si>
    <t>12000-4007-031</t>
  </si>
  <si>
    <t>12000-4007-032</t>
  </si>
  <si>
    <t>12000-4007-033</t>
  </si>
  <si>
    <t>12000-4007-034</t>
  </si>
  <si>
    <t>12000-4007-035</t>
  </si>
  <si>
    <t>12000-4007-036</t>
  </si>
  <si>
    <t>12000-4007-037</t>
  </si>
  <si>
    <t>12000-4007-038</t>
  </si>
  <si>
    <t>'31 MEMORIAS DE 4G INST EN 31 COMPUTADORAS HP ELITE</t>
  </si>
  <si>
    <t>12000-4007-039</t>
  </si>
  <si>
    <t>12000-4007-040</t>
  </si>
  <si>
    <t>12000-4007-041</t>
  </si>
  <si>
    <t>12000-4008-000</t>
  </si>
  <si>
    <t>LABORATORIO DE IDIOMAS</t>
  </si>
  <si>
    <t>12000-4008-001</t>
  </si>
  <si>
    <t>12000-4008-002</t>
  </si>
  <si>
    <t>12000-4008-003</t>
  </si>
  <si>
    <t>12000-4008-004</t>
  </si>
  <si>
    <t>12000-4008-005</t>
  </si>
  <si>
    <t>12000-4008-006</t>
  </si>
  <si>
    <t>12000-4008-008</t>
  </si>
  <si>
    <t>12000-4008-009</t>
  </si>
  <si>
    <t>12000-4008-010</t>
  </si>
  <si>
    <t>12000-4008-011</t>
  </si>
  <si>
    <t>12000-4008-012</t>
  </si>
  <si>
    <t>12000-4008-013</t>
  </si>
  <si>
    <t>12000-4008-014</t>
  </si>
  <si>
    <t>12000-4008-015</t>
  </si>
  <si>
    <t>12000-4008-016</t>
  </si>
  <si>
    <t>12000-4008-017</t>
  </si>
  <si>
    <t>12000-4008-018</t>
  </si>
  <si>
    <t>12000-4008-019</t>
  </si>
  <si>
    <t>12000-4008-020</t>
  </si>
  <si>
    <t>12000-4008-021</t>
  </si>
  <si>
    <t>12000-4008-022</t>
  </si>
  <si>
    <t>12000-4008-023</t>
  </si>
  <si>
    <t>12000-4008-024</t>
  </si>
  <si>
    <t>12000-4008-025</t>
  </si>
  <si>
    <t>12000-4008-026</t>
  </si>
  <si>
    <t>12000-4008-027</t>
  </si>
  <si>
    <t>12000-4008-029</t>
  </si>
  <si>
    <t>DIADEMA LOGITECH H150 3.5MM MICROFONO</t>
  </si>
  <si>
    <t>12000-4008-030</t>
  </si>
  <si>
    <t>12000-4008-031</t>
  </si>
  <si>
    <t>12000-4008-032</t>
  </si>
  <si>
    <t>12000-4008-033</t>
  </si>
  <si>
    <t>12000-4008-034</t>
  </si>
  <si>
    <t>12000-4008-035</t>
  </si>
  <si>
    <t>12000-4008-036</t>
  </si>
  <si>
    <t>12000-4008-037</t>
  </si>
  <si>
    <t>12000-4008-038</t>
  </si>
  <si>
    <t>12000-4008-039</t>
  </si>
  <si>
    <t>12000-4008-040</t>
  </si>
  <si>
    <t>12000-4008-041</t>
  </si>
  <si>
    <t>12000-4008-042</t>
  </si>
  <si>
    <t>12000-4008-043</t>
  </si>
  <si>
    <t>12000-4008-044</t>
  </si>
  <si>
    <t>12000-4008-045</t>
  </si>
  <si>
    <t>12000-4008-046</t>
  </si>
  <si>
    <t>12000-4008-047</t>
  </si>
  <si>
    <t>12000-4008-048</t>
  </si>
  <si>
    <t>12000-4008-049</t>
  </si>
  <si>
    <t>12000-4008-050</t>
  </si>
  <si>
    <t>12000-4008-051</t>
  </si>
  <si>
    <t>12000-4008-052</t>
  </si>
  <si>
    <t>12000-4008-053</t>
  </si>
  <si>
    <t>12000-4008-054</t>
  </si>
  <si>
    <t>12000-4008-055</t>
  </si>
  <si>
    <t>12000-4008-056</t>
  </si>
  <si>
    <t>12000-4009-000</t>
  </si>
  <si>
    <t>12000-4009-001</t>
  </si>
  <si>
    <t>'4 PANTALLAS DE PARED 1.78 x 1.78</t>
  </si>
  <si>
    <t>12000-4009-002</t>
  </si>
  <si>
    <t>'2 COMPUTADORAS HP 8200 ELITE CMT CORE 15,3 GB,</t>
  </si>
  <si>
    <t>12000-4009-004</t>
  </si>
  <si>
    <t>'3 REGULADORES SMARTBITT 1350 KVA 8 CONTACTOS</t>
  </si>
  <si>
    <t>12000-4009-005</t>
  </si>
  <si>
    <t>'2 IMPRESORA HP LASERJET MULTIFUNCIONAL M2727NF</t>
  </si>
  <si>
    <t>12000-4009-006</t>
  </si>
  <si>
    <t>'1 IMPRESORA HP LASERJET P4014N/M601N 45 PPM, USB</t>
  </si>
  <si>
    <t>12000-4009-007</t>
  </si>
  <si>
    <t>AMPLIFICADOR DE 40W CON LECTOR SD</t>
  </si>
  <si>
    <t>12000-4009-011</t>
  </si>
  <si>
    <t>12000-4009-012</t>
  </si>
  <si>
    <t>12000-4009-013</t>
  </si>
  <si>
    <t>12000-4009-014</t>
  </si>
  <si>
    <t>12000-4009-015</t>
  </si>
  <si>
    <t>12000-4009-016</t>
  </si>
  <si>
    <t>12000-4009-017</t>
  </si>
  <si>
    <t>12000-4010-000</t>
  </si>
  <si>
    <t xml:space="preserve">CENTRO DE INFORMACION UT POANAS </t>
  </si>
  <si>
    <t>12000-4010-001</t>
  </si>
  <si>
    <t xml:space="preserve">'40 MAC A10 27" COMPUTADORA DE ESCRITORIO APPLE </t>
  </si>
  <si>
    <t>12000-4010-002</t>
  </si>
  <si>
    <t>'40 TABLET GALAXY TAB 4 10.1 BLANCA</t>
  </si>
  <si>
    <t>12000-4010-003</t>
  </si>
  <si>
    <t>'4 IMPRESORA MULTIFUNCIONAL HP LASER</t>
  </si>
  <si>
    <t>12000-4010-004</t>
  </si>
  <si>
    <t>'4 IMPRESORA MULTIFUNCIONAL HP OFFICEJET 8620</t>
  </si>
  <si>
    <t>12000-4010-006</t>
  </si>
  <si>
    <t xml:space="preserve">SERVIDOR HP DL380 GEN8 E5-2609V2 8GB DISCO DURO </t>
  </si>
  <si>
    <t>12000-4010-007</t>
  </si>
  <si>
    <t xml:space="preserve">PANTALLA DE PARED 2.44 X 2.44 ELECTRICA </t>
  </si>
  <si>
    <t>12000-4010-008</t>
  </si>
  <si>
    <t xml:space="preserve">'2 PROYECTOR EPSON 935W 3700 LUNMEMENES </t>
  </si>
  <si>
    <t>12000-4010-009</t>
  </si>
  <si>
    <t>PANTALLA LED 65" HAIER</t>
  </si>
  <si>
    <t>12000-4010-010</t>
  </si>
  <si>
    <t>COPIADORA SHARP AL2031 (2DA.)</t>
  </si>
  <si>
    <t>12000-4010-011</t>
  </si>
  <si>
    <t>'2 MULTIFUNCIONAL HP OFFICEJET PRO 8620</t>
  </si>
  <si>
    <t>12000-4010-012</t>
  </si>
  <si>
    <t xml:space="preserve">SISTEMA DE VIDEOVIGILANCIA </t>
  </si>
  <si>
    <t>12000-5000-000</t>
  </si>
  <si>
    <t>EQUIPO DE TRANSPORTE</t>
  </si>
  <si>
    <t>12000-5000-100</t>
  </si>
  <si>
    <t>CAMIONETA TOYOTA HILUX 2012</t>
  </si>
  <si>
    <t>12000-5000-200</t>
  </si>
  <si>
    <t>AUTOBUS ESCOLAR INTERNATIONAL 2013</t>
  </si>
  <si>
    <t>12000-5000-300</t>
  </si>
  <si>
    <t>AUTOMOVIL JETTA CLASICO 2014</t>
  </si>
  <si>
    <t>12000-5000-400</t>
  </si>
  <si>
    <t>CAMIONETA VANS HIACE TOYOTA 2014</t>
  </si>
  <si>
    <t>12000-5000-500</t>
  </si>
  <si>
    <t>MOTOCICLETA ITALIKA 2014</t>
  </si>
  <si>
    <t>12000-6000-000</t>
  </si>
  <si>
    <t>SOFTWARE</t>
  </si>
  <si>
    <t>12000-6000-001</t>
  </si>
  <si>
    <t>12000-6000-003</t>
  </si>
  <si>
    <t>LICENCIA SIST DE CONT. INDETEC</t>
  </si>
  <si>
    <t>12000-6000-004</t>
  </si>
  <si>
    <t>'30 LICENCIAS DISEÑO Y 30 LICENCIAS DE MANUFACTURA</t>
  </si>
  <si>
    <t>12000-6000-006</t>
  </si>
  <si>
    <t>PROGRAMA EDICOMEX PARA OCI´S</t>
  </si>
  <si>
    <t>12000-6000-007</t>
  </si>
  <si>
    <t>SOFTWARE DE INGLES TELL ME MORE NIVEL PRICIPIANTE</t>
  </si>
  <si>
    <t>12000-6000-008</t>
  </si>
  <si>
    <t xml:space="preserve">LICENCIA ANUAL DE NOMINAS  </t>
  </si>
  <si>
    <t>12000-6000-010</t>
  </si>
  <si>
    <t>LABSAG LABORATORIO DE SIMULACION EN ADMON. Y GEREN</t>
  </si>
  <si>
    <t>12000-6000-011</t>
  </si>
  <si>
    <t xml:space="preserve">SISTEMA AUTOMATI. DE ADMON. Y CONT. GUBERNAMENTAL </t>
  </si>
  <si>
    <t>12000-6000-012</t>
  </si>
  <si>
    <t>LICENCIA OFFICESTD 2016 SNGL OLP NL ACDMC</t>
  </si>
  <si>
    <t>12000-6000-013</t>
  </si>
  <si>
    <t>LICENCIA VSPRO 2015 SNGL OLP NL ACDMC</t>
  </si>
  <si>
    <t>12000-6000-014</t>
  </si>
  <si>
    <t>LICENCIA SQLSVRSTD 2014 SNGL OLP NL ACDMC</t>
  </si>
  <si>
    <t>12000-6000-015</t>
  </si>
  <si>
    <t>LICENCIA SQLCAL 2014 SNGL OLP NL ACDMC</t>
  </si>
  <si>
    <t>12000-6000-016</t>
  </si>
  <si>
    <t xml:space="preserve">LICENCIAMIENTO PREMIUM SOLIDWOKS ACADEMICO </t>
  </si>
  <si>
    <t>12000-6000-017</t>
  </si>
  <si>
    <t>LICENCIA SOLIDWORKS</t>
  </si>
  <si>
    <t>12000-7000-000</t>
  </si>
  <si>
    <t>MAQUINARIA, OTROS EQUIPOS Y HERRAMIENTAS</t>
  </si>
  <si>
    <t>12000-7000-101</t>
  </si>
  <si>
    <t>'1 OSCILOSCOPIO DIGITAL DE 70 MHZ</t>
  </si>
  <si>
    <t>12000-7000-102</t>
  </si>
  <si>
    <t>12000-7000-103</t>
  </si>
  <si>
    <t>'1 FUENTE DE PODER DC TRIPLE 158 WATTS</t>
  </si>
  <si>
    <t>12000-7000-104</t>
  </si>
  <si>
    <t>12000-7000-105</t>
  </si>
  <si>
    <t>PROTOBOARD DE 2 BLOQUES</t>
  </si>
  <si>
    <t>12000-7000-106</t>
  </si>
  <si>
    <t>12000-7000-107</t>
  </si>
  <si>
    <t>12000-7000-108</t>
  </si>
  <si>
    <t>12000-7000-109</t>
  </si>
  <si>
    <t>12000-7000-110</t>
  </si>
  <si>
    <t>12000-7000-111</t>
  </si>
  <si>
    <t>'1 PLC DE 16 ENTRADAS 16 SALIDAS CON PANTALLA TACTI</t>
  </si>
  <si>
    <t>12000-7000-112</t>
  </si>
  <si>
    <t>12000-7000-113</t>
  </si>
  <si>
    <t>12000-7000-114</t>
  </si>
  <si>
    <t>12000-7000-115</t>
  </si>
  <si>
    <t>12000-7000-116</t>
  </si>
  <si>
    <t>'1 TACOMETRO DIGITAL DE CONTACTO Y S/CONTACTO CON L</t>
  </si>
  <si>
    <t>12000-7000-117</t>
  </si>
  <si>
    <t>12000-7000-118</t>
  </si>
  <si>
    <t>MODELO DE SIMULACION SERIE ESTANDAR DE STAUDINGER</t>
  </si>
  <si>
    <t>12000-7000-119</t>
  </si>
  <si>
    <t>MODELOS COMBINABLES (6 SISTEMA MECATRONICO)</t>
  </si>
  <si>
    <t>12000-7000-120</t>
  </si>
  <si>
    <t>UNIDAD DE CONTROL UNIVERSAL SIEMENS S7-1200</t>
  </si>
  <si>
    <t>12000-7000-121</t>
  </si>
  <si>
    <t>PANTALLA TACTIL A COLOR SIEMENS KTP600 BASIC COLOR</t>
  </si>
  <si>
    <t>12000-7000-122</t>
  </si>
  <si>
    <t>NX-4i DISCOVERY DIGITAL CIRCUIT ESPERIMENT BOARD</t>
  </si>
  <si>
    <t>12000-7000-123</t>
  </si>
  <si>
    <t>ESTACION DE TRAB. ROBO TX TRAINING LAB</t>
  </si>
  <si>
    <t>12000-7000-124</t>
  </si>
  <si>
    <t>12000-7000-125</t>
  </si>
  <si>
    <t>12000-7000-126</t>
  </si>
  <si>
    <t>ESTACION DE TRAB. ROBO TX EXPLORER</t>
  </si>
  <si>
    <t>12000-7000-127</t>
  </si>
  <si>
    <t>12000-7000-128</t>
  </si>
  <si>
    <t>12000-7000-129</t>
  </si>
  <si>
    <t>ESTACION DE TRAB. ROBO TX AUTOMATION ROBOTS</t>
  </si>
  <si>
    <t>12000-7000-130</t>
  </si>
  <si>
    <t>12000-7000-131</t>
  </si>
  <si>
    <t>12000-7000-132</t>
  </si>
  <si>
    <t>MAQUINARIA DIVERSA DE MECATRONICA</t>
  </si>
  <si>
    <t>12000-7000-133</t>
  </si>
  <si>
    <t>INTEGRACION DE MOTORES E IMPRESORA 3D</t>
  </si>
  <si>
    <t>12000-7000-134</t>
  </si>
  <si>
    <t>'1 ESMERIL DE 9 PULGADAS MARCA BOSSCH 2200 WATTS</t>
  </si>
  <si>
    <t>12000-7000-135</t>
  </si>
  <si>
    <t>'1 ROTOMARTILLO PERFORADOR ELECTRONEUMATICO M. BROS</t>
  </si>
  <si>
    <t>12000-7000-136</t>
  </si>
  <si>
    <t>'2 KIT DE ROBOTICA COMPLETOS</t>
  </si>
  <si>
    <t>12000-7000-137</t>
  </si>
  <si>
    <t>'1 CANCHA DE JUEGO COMPLETA CON ELEMENTOS DE JUEGO</t>
  </si>
  <si>
    <t>12000-7000-138</t>
  </si>
  <si>
    <t>ROBOT C Y PARTES EXTRA</t>
  </si>
  <si>
    <t>12000-7000-144</t>
  </si>
  <si>
    <t>'10 MULTIMETRO COMPACTO MARCA URREA 700 VCD/750VCD</t>
  </si>
  <si>
    <t>12000-7000-145</t>
  </si>
  <si>
    <t>'2 TALADRO  1/2 PLG. TRAB. IND. MARCA MILWAU KKE</t>
  </si>
  <si>
    <t>12000-7000-146</t>
  </si>
  <si>
    <t>'1 CORTADORA DE METALES MARCA BOSCH DE 14 PULG.</t>
  </si>
  <si>
    <t>12000-7000-147</t>
  </si>
  <si>
    <t>'1 COMPRESOR AIRE CON TRANSMISION BANDA HORIZ M ZUR</t>
  </si>
  <si>
    <t>12000-7000-148</t>
  </si>
  <si>
    <t>'1 JUEGO DE PÍSTOLA NEUMATICA MARCA URREA</t>
  </si>
  <si>
    <t>12000-7000-149</t>
  </si>
  <si>
    <t>'1 SIERRA CIRCULAR 5200 MARCA SKIL</t>
  </si>
  <si>
    <t>12000-7000-150</t>
  </si>
  <si>
    <t>'2 TALADRO DE BANCO BROQUERO MARCA SILVER LINE</t>
  </si>
  <si>
    <t>12000-7000-151</t>
  </si>
  <si>
    <t>'2 JUEGO DE 29 BROCAS ACERONEGRA IND. MARCA URREA</t>
  </si>
  <si>
    <t>12000-7000-152</t>
  </si>
  <si>
    <t>'2 JUEGOS DE 115 BROCAS ACERO ALTA VELOCIDAD USO IN</t>
  </si>
  <si>
    <t>12000-7000-154</t>
  </si>
  <si>
    <t>'1 TORNO PARA MADERA CON COPIADOR MARCA SURTEK</t>
  </si>
  <si>
    <t>12000-7000-156</t>
  </si>
  <si>
    <t>'1 JUEGO DE 48 DADOS Y ACCES. MARCA SURTEK 3/8 PULG</t>
  </si>
  <si>
    <t>12000-7000-157</t>
  </si>
  <si>
    <t>'1 JUEGO DE 44 DADOS Y ACCES. COMBINADO MARCA URREA</t>
  </si>
  <si>
    <t>12000-7000-169</t>
  </si>
  <si>
    <t>'1 SOLDADORA MARCA INFRA</t>
  </si>
  <si>
    <t>12000-7000-171</t>
  </si>
  <si>
    <t>'1 BRAZO ROBOT 6 EJES EQUIPADA CON LICENCIA Y SOFTW</t>
  </si>
  <si>
    <t>12000-7000-172</t>
  </si>
  <si>
    <t xml:space="preserve">MAQUINA TORNO CNC MOD 55 CNC </t>
  </si>
  <si>
    <t>12000-7000-175</t>
  </si>
  <si>
    <t>BOMBA DE AGUA (2)</t>
  </si>
  <si>
    <t>12000-7000-176</t>
  </si>
  <si>
    <t>GPS MARCA GARMIN (1)</t>
  </si>
  <si>
    <t>12000-7000-177</t>
  </si>
  <si>
    <t>GPS MARCA GARMIN (2)</t>
  </si>
  <si>
    <t>12000-7000-178</t>
  </si>
  <si>
    <t>GPS MARCA GARMIN (3)</t>
  </si>
  <si>
    <t>12000-7000-179</t>
  </si>
  <si>
    <t>GPS MARCA GARMIN (4)</t>
  </si>
  <si>
    <t>12000-7000-180</t>
  </si>
  <si>
    <t>GPS MARCA GARMIN (5)</t>
  </si>
  <si>
    <t>12000-7000-181</t>
  </si>
  <si>
    <t xml:space="preserve">ESTACION METEOROLOGICA INALAMBRICA VANTAGE PRO 2 </t>
  </si>
  <si>
    <t>12000-7000-182</t>
  </si>
  <si>
    <t xml:space="preserve">PAQUETE DE DATALOGGER Y SOFWARE WEATHERLINK DAVIS </t>
  </si>
  <si>
    <t>12000-7000-183</t>
  </si>
  <si>
    <t>TRIPIE DE MONTAJE</t>
  </si>
  <si>
    <t>12000-7000-184</t>
  </si>
  <si>
    <t>KIT DE ENERGIA</t>
  </si>
  <si>
    <t>12000-7000-185</t>
  </si>
  <si>
    <t>ESTACION TOTAL 5" ZOOM35PRO GEOMAX</t>
  </si>
  <si>
    <t>12000-7000-186</t>
  </si>
  <si>
    <t>MICROSCOPIO BINOCULAR BIOLOGICO (1)</t>
  </si>
  <si>
    <t>12000-7000-187</t>
  </si>
  <si>
    <t>MICROSCOPIO BINOCULAR BIOLOGICO (2)</t>
  </si>
  <si>
    <t>12000-7000-188</t>
  </si>
  <si>
    <t>MICROSCOPIO BINOCULAR BIOLOGICO (3)</t>
  </si>
  <si>
    <t>12000-7000-189</t>
  </si>
  <si>
    <t>MICROSCOPIO BINOCULAR BIOLOGICO (4)</t>
  </si>
  <si>
    <t>12000-7000-190</t>
  </si>
  <si>
    <t>MICROSCOPIO BINOCULAR BIOLOGICO (5)</t>
  </si>
  <si>
    <t>12000-7000-191</t>
  </si>
  <si>
    <t>MICROSCOPIO BINOCULAR BIOLOGICO (6)</t>
  </si>
  <si>
    <t>12000-7000-192</t>
  </si>
  <si>
    <t>MICROSCOPIO BINOCULAR BIOLOGICO (7)</t>
  </si>
  <si>
    <t>12000-7000-193</t>
  </si>
  <si>
    <t>MICROSCOPIO BINOCULAR BIOLOGICO (8)</t>
  </si>
  <si>
    <t>12000-7000-194</t>
  </si>
  <si>
    <t>MICROSCOPIO BINOCULAR BIOLOGICO (9)</t>
  </si>
  <si>
    <t>12000-7000-195</t>
  </si>
  <si>
    <t>MICROSCOPIO BINOCULAR BIOLOGICO (10)</t>
  </si>
  <si>
    <t>12000-7000-196</t>
  </si>
  <si>
    <t>VIDEO CAMARA PARA PC PIXELES TOTAL 3,000,000 (1)</t>
  </si>
  <si>
    <t>12000-7000-197</t>
  </si>
  <si>
    <t>VIDEO CAMARA PARA PC PIXELES TOTAL 3,000,000 (2)</t>
  </si>
  <si>
    <t>12000-7000-198</t>
  </si>
  <si>
    <t xml:space="preserve">VEDEO CAMARA PARA PC PIXELES TOTAL 3,000,000 (3) </t>
  </si>
  <si>
    <t>12000-7000-199</t>
  </si>
  <si>
    <t>VEDEO CAMARA PARA PC PIXELES TOTAL 3,000,000 (4)</t>
  </si>
  <si>
    <t>12000-7000-200</t>
  </si>
  <si>
    <t>INVERNADERO</t>
  </si>
  <si>
    <t>12000-7000-202</t>
  </si>
  <si>
    <t>VIDEO CAMARA PARA PC PIXELES TOTALES 3,000,000 (5)</t>
  </si>
  <si>
    <t>12000-7000-203</t>
  </si>
  <si>
    <t>VIDEO CAMARA PARA PC PIXELES TOTALES 3,000,000 (6)</t>
  </si>
  <si>
    <t>12000-7000-204</t>
  </si>
  <si>
    <t>VIDEO CAMARA PARA PC PIXELES TOTALES 3,000,000 (7)</t>
  </si>
  <si>
    <t>12000-7000-205</t>
  </si>
  <si>
    <t>VIDEO CAMARA PARA PC PIXELES TOTALES 3,000,000 (8)</t>
  </si>
  <si>
    <t>12000-7000-206</t>
  </si>
  <si>
    <t>VIDEO CAMARA PARA PC PIXELES TOTALES 3,000,000 (9)</t>
  </si>
  <si>
    <t>12000-7000-207</t>
  </si>
  <si>
    <t>HORIBA LAQUA TWIN SODIO B 722</t>
  </si>
  <si>
    <t>12000-7000-208</t>
  </si>
  <si>
    <t>HORIBA LAQUA TWIN POTASIO B731</t>
  </si>
  <si>
    <t>12000-7000-209</t>
  </si>
  <si>
    <t>HORIBA LAQUA TWUN NITRATO USO GRL B 743</t>
  </si>
  <si>
    <t>12000-7000-210</t>
  </si>
  <si>
    <t>HORIBA LAQUA TWIN CALCIO B 751</t>
  </si>
  <si>
    <t>12000-7000-211</t>
  </si>
  <si>
    <t>LUPA DOBLE 30 X 60 CON LUZ (1)</t>
  </si>
  <si>
    <t>12000-7000-212</t>
  </si>
  <si>
    <t>LUPA DOBLE 30 X 60 CON LUZ (2)</t>
  </si>
  <si>
    <t>12000-7000-213</t>
  </si>
  <si>
    <t>LUPA DOBLE 30 X 60 CON LUZ (3)</t>
  </si>
  <si>
    <t>12000-7000-214</t>
  </si>
  <si>
    <t>LUPA DOBLE 30 X 60 CON LUZ (4)</t>
  </si>
  <si>
    <t>12000-7000-215</t>
  </si>
  <si>
    <t>LUPA DOBLE 30 X 60 CON LUZ (5)</t>
  </si>
  <si>
    <t>12000-7000-216</t>
  </si>
  <si>
    <t xml:space="preserve">TENSIOMETRO PUNTA REEMPLAZABLE 15 CM </t>
  </si>
  <si>
    <t>12000-7000-217</t>
  </si>
  <si>
    <t>TENSIOMETRO PUNTA REEMPLAZABLE 30 CM</t>
  </si>
  <si>
    <t>12000-7000-218</t>
  </si>
  <si>
    <t>TENSIOMETRO PUNTA REEMPLAZABLE 45 CM</t>
  </si>
  <si>
    <t>12000-7000-219</t>
  </si>
  <si>
    <t>MEDIDOR DE PH / CE /  TDS PORTATIL COMBO (1)</t>
  </si>
  <si>
    <t>12000-7000-220</t>
  </si>
  <si>
    <t>MEDIDOR DE PH / CE / TDS PORTATIL COMBO (2)</t>
  </si>
  <si>
    <t>12000-7000-221</t>
  </si>
  <si>
    <t>MEDIDOR DE PH / CE / TDS PORTATIL COMBO (3)</t>
  </si>
  <si>
    <t>12000-7000-222</t>
  </si>
  <si>
    <t>MEDIDOR DE PH / CE / TDS PORTATIL COMBO (4)</t>
  </si>
  <si>
    <t>12000-7000-223</t>
  </si>
  <si>
    <t>MEDIDOR DE PH / CE / TDS  PORTATIL COMBO (5)</t>
  </si>
  <si>
    <t>12000-7000-224</t>
  </si>
  <si>
    <t>BALANZA GRANATARIA MARCA OHAUS (1)</t>
  </si>
  <si>
    <t>12000-7000-225</t>
  </si>
  <si>
    <t>BALANZA GRANATARIA MARCA OHAUS (2)</t>
  </si>
  <si>
    <t>12000-7000-226</t>
  </si>
  <si>
    <t>TERMOMETRO DE MAXIMAS Y MINIMAS TIPO SIX (1)</t>
  </si>
  <si>
    <t>12000-7000-227</t>
  </si>
  <si>
    <t>TERMOMETRO DE MAXIMAS Y MINIMAS TIPO SIX (2)</t>
  </si>
  <si>
    <t>12000-7000-228</t>
  </si>
  <si>
    <t>MEDIDOR DE PARES DE TEMP/HR/CO2</t>
  </si>
  <si>
    <t>12000-7000-229</t>
  </si>
  <si>
    <t xml:space="preserve">ESPECTROFOMETRO DE ABSORCION ATOMICA </t>
  </si>
  <si>
    <t>12000-7000-230</t>
  </si>
  <si>
    <t>DESIMETRO BOUYOUCOS</t>
  </si>
  <si>
    <t>12000-7000-231</t>
  </si>
  <si>
    <t xml:space="preserve">DESBROZADORA DE DISCO PARA CORTE </t>
  </si>
  <si>
    <t>12000-7000-232</t>
  </si>
  <si>
    <t>ACCESO 4.9-5 GHZ (ANTENA PARA INTERNET)</t>
  </si>
  <si>
    <t>12000-7000-233</t>
  </si>
  <si>
    <t>ACCESO 4.9-5 GHZ 8ANTENA PARA INTERNET 2)</t>
  </si>
  <si>
    <t>12000-7000-234</t>
  </si>
  <si>
    <t xml:space="preserve">SET DE HERRAMIENTAS INALAMBRICAS </t>
  </si>
  <si>
    <t>12000-7000-235</t>
  </si>
  <si>
    <t>MOTOCULTOR MARCA: CRAFTSMAN 5.5.HP</t>
  </si>
  <si>
    <t>12000-7000-236</t>
  </si>
  <si>
    <t xml:space="preserve">CELDA INTEGRAL DE LOGISTICA </t>
  </si>
  <si>
    <t>12000-7000-237</t>
  </si>
  <si>
    <t>KIT DE RADIOS PARA TRANSMISION DE INTERNET ROCKET</t>
  </si>
  <si>
    <t>12000-7000-238</t>
  </si>
  <si>
    <t>TABLERO DE BASQUET BALL (1)</t>
  </si>
  <si>
    <t>12000-7000-239</t>
  </si>
  <si>
    <t>TABLERO DE BASQUET BALL (2)</t>
  </si>
  <si>
    <t>12000-7000-240</t>
  </si>
  <si>
    <t>BOMBA CENTRIFUGA 4H 2.0HP</t>
  </si>
  <si>
    <t>12000-7000-241</t>
  </si>
  <si>
    <t xml:space="preserve">MICRODESTILADOR </t>
  </si>
  <si>
    <t>12000-7000-242</t>
  </si>
  <si>
    <t>MICRODIGESTOR</t>
  </si>
  <si>
    <t>12000-7000-243</t>
  </si>
  <si>
    <t>HORNO PARA SECAR Y ESTERILIZAR RIOSA</t>
  </si>
  <si>
    <t>12000-7000-244</t>
  </si>
  <si>
    <t>COLORIMETRO MARCA HACH DR900</t>
  </si>
  <si>
    <t>12000-7000-245</t>
  </si>
  <si>
    <t>DESBROZADORA DE GASOLINA 63CC</t>
  </si>
  <si>
    <t>12000-7000-246</t>
  </si>
  <si>
    <t>MICROBURETA GRADUADA 5ML K-17110F</t>
  </si>
  <si>
    <t>12000-7000-247</t>
  </si>
  <si>
    <t xml:space="preserve">PROTOTIPO DE LOMBRICOMPUESTO Y LEXIADO </t>
  </si>
  <si>
    <t>12000-7000-248</t>
  </si>
  <si>
    <t>TABLAS DE MUSELL PARA SUELOS FORESTRY</t>
  </si>
  <si>
    <t>12000-7000-249</t>
  </si>
  <si>
    <t xml:space="preserve">BALANZA ANALITICA DE 220 GRS. </t>
  </si>
  <si>
    <t>12000-7000-250</t>
  </si>
  <si>
    <t xml:space="preserve">AGITADOR ORBITAL C/PLATAFORMA P/MATRACES </t>
  </si>
  <si>
    <t>12000-7000-251</t>
  </si>
  <si>
    <t>BALANZA DE PRESICION DE 2300 GRS</t>
  </si>
  <si>
    <t>12000-7000-252</t>
  </si>
  <si>
    <t>AUTOCLAVE VERTICAL DE 30X60 CMS.</t>
  </si>
  <si>
    <t>12000-7000-253</t>
  </si>
  <si>
    <t>MEDIDOR DE PH Y CONDUCTIVIDAD DE MESA PS-45</t>
  </si>
  <si>
    <t>12000-7000-254</t>
  </si>
  <si>
    <t>MICROSCOPIO ESTEREO ZOOM MARCA ZEIGEN (1)</t>
  </si>
  <si>
    <t>12000-7000-255</t>
  </si>
  <si>
    <t>MICROSCOPIO ESTEREO ZOOM MARCA ZEIGEN (2)</t>
  </si>
  <si>
    <t>12000-7000-256</t>
  </si>
  <si>
    <t>MICROSCOPIO ESTEREO ZOOM MARCA ZEIGEN (3)</t>
  </si>
  <si>
    <t>12000-7000-257</t>
  </si>
  <si>
    <t>MICROSCOPIO ESTEREO ZOOM MARCA ZEIGEN (4)</t>
  </si>
  <si>
    <t>12000-7000-258</t>
  </si>
  <si>
    <t>ASPERSORA EVANS 4 TIEMPOS 15 LTS.</t>
  </si>
  <si>
    <t>12000-7000-259</t>
  </si>
  <si>
    <t>PIPETA DOSIFICADORA DE 5 A 30 ML.</t>
  </si>
  <si>
    <t>12000-7000-260</t>
  </si>
  <si>
    <t>BOMBA DE VACIO P/72 LTS.</t>
  </si>
  <si>
    <t>12000-7000-261</t>
  </si>
  <si>
    <t>TAMIZ DE ACERO INOXIDABLE MALLA DE 325 DE 20 CMS</t>
  </si>
  <si>
    <t>12000-7000-262</t>
  </si>
  <si>
    <t>LUPA C/2 LAMPARAS DE 18 Y 26W C/SOPORTE (1)</t>
  </si>
  <si>
    <t>12000-7000-263</t>
  </si>
  <si>
    <t>LUPA C/2 LAMPARAS DE 18 Y 26W C/SOPORTE (2)</t>
  </si>
  <si>
    <t>12000-7000-264</t>
  </si>
  <si>
    <t>LUPA C/2 LAMPARAS DE 18 Y 26W DE PISO</t>
  </si>
  <si>
    <t>12000-7000-265</t>
  </si>
  <si>
    <t>AGITADOR MAGNETICO DE 18X23X10 CMS.</t>
  </si>
  <si>
    <t>12000-7000-266</t>
  </si>
  <si>
    <t>PARRILLA C/AGITADOR DE 18X23 CMS.</t>
  </si>
  <si>
    <t>12000-7000-267</t>
  </si>
  <si>
    <t>MICROPIPETA DIGITAL DE 0.5-5ML.</t>
  </si>
  <si>
    <t>12000-7000-268</t>
  </si>
  <si>
    <t xml:space="preserve">PERFILADORA C/MESA 9X49 MCA TITANIUM </t>
  </si>
  <si>
    <t>12000-7000-269</t>
  </si>
  <si>
    <t>SEMILLERO INVERNADERO 4MX8M</t>
  </si>
  <si>
    <t>12000-7000-270</t>
  </si>
  <si>
    <t>MICROPIPETA DIGITAL DE 1-10 ML (2)</t>
  </si>
  <si>
    <t>12000-7000-271</t>
  </si>
  <si>
    <t>PIPETA DOSIFICADORA DE 5 A 30 ML (2)</t>
  </si>
  <si>
    <t>Fondo, Programa o Convenio</t>
  </si>
  <si>
    <t>Datos de la Cuenta Bancaria</t>
  </si>
  <si>
    <t>Institución Bancaria</t>
  </si>
  <si>
    <t>Número de Cuenta</t>
  </si>
  <si>
    <t>INGRESOS PROPIOS</t>
  </si>
  <si>
    <t>BANORTE</t>
  </si>
  <si>
    <t>0229490031</t>
  </si>
  <si>
    <t>FONDO DE DESARROLLO INSTITUCIONAL</t>
  </si>
  <si>
    <t>0229490040</t>
  </si>
  <si>
    <t>FONDO DE CONTINGENCIAS</t>
  </si>
  <si>
    <t>0229490059</t>
  </si>
  <si>
    <t>FONDO DE SEGURIDAD SOCIAL</t>
  </si>
  <si>
    <t>0365615714</t>
  </si>
  <si>
    <t>UNIVERSIDAD TECNOLÓGICA DE POANAS</t>
  </si>
  <si>
    <t>12000-3001-000</t>
  </si>
  <si>
    <t>12000-3002-000</t>
  </si>
  <si>
    <t>12000-3003-000</t>
  </si>
  <si>
    <t>12000-3004-000</t>
  </si>
  <si>
    <t>12000-3005-000</t>
  </si>
  <si>
    <t>12000-3006-000</t>
  </si>
  <si>
    <t>12000-3007-000</t>
  </si>
  <si>
    <t>12000-3010-000</t>
  </si>
  <si>
    <t>12000-7000-100</t>
  </si>
  <si>
    <t>12000-7000-201</t>
  </si>
  <si>
    <t>12000-7000-272</t>
  </si>
  <si>
    <t>12000-7000-273</t>
  </si>
  <si>
    <t>12000-7000-274</t>
  </si>
  <si>
    <t>LABORATORIO PESADO</t>
  </si>
  <si>
    <t>MOBILIARIO Y EQUIPO EDUCACIONAL RECREATIVO</t>
  </si>
  <si>
    <t>MAQUINARIA Y EQUIPO INDUSTRIAL</t>
  </si>
  <si>
    <t>INVERNADERO 1a Etapa</t>
  </si>
  <si>
    <t>SOLDADORA INVERSOR HECORT 225A</t>
  </si>
  <si>
    <t>CORTADORA MAKITA</t>
  </si>
  <si>
    <t>KIT DE PODADORA,TRACTOR Y DESBROZADORA</t>
  </si>
  <si>
    <t>SUBSIDIO FEDERAL 2020</t>
  </si>
  <si>
    <t>1079097557</t>
  </si>
  <si>
    <t>SUBSIDIO ESTATAL 2020</t>
  </si>
  <si>
    <t>1079097566</t>
  </si>
  <si>
    <t>PRODEP UT POANAS</t>
  </si>
  <si>
    <t>1067964245</t>
  </si>
  <si>
    <t>12000-4005-143</t>
  </si>
  <si>
    <t>IMPRESORA 3D ANET A8 KIT (1)</t>
  </si>
  <si>
    <t>12000-4005-144</t>
  </si>
  <si>
    <t>IMPRESORA 3D ANET A8 KIT (2)</t>
  </si>
  <si>
    <t>12000-4007-043</t>
  </si>
  <si>
    <t>PC VOSTRO 3471 CORE I5 9400</t>
  </si>
  <si>
    <t>12000-6000-018</t>
  </si>
  <si>
    <t>LICENCIA SAI ERP</t>
  </si>
  <si>
    <t>12000-7000-275</t>
  </si>
  <si>
    <t>MINISPLIT NVERTER TON 110V FRIO/CALOR</t>
  </si>
  <si>
    <t>1114194928</t>
  </si>
  <si>
    <t>PROFEXCE 2020 UTP</t>
  </si>
  <si>
    <t>12000-1000-000</t>
  </si>
  <si>
    <t>TERRENOS</t>
  </si>
  <si>
    <t>12000-3001-030</t>
  </si>
  <si>
    <t>SILLA DE RUEDAS SCOOTER GOO DE RUEDAS</t>
  </si>
  <si>
    <t>12000-3005-107</t>
  </si>
  <si>
    <t>MAPA HAPTICO (1)</t>
  </si>
  <si>
    <t>12000-3005-108</t>
  </si>
  <si>
    <t>MAPA HAPTICO (2)</t>
  </si>
  <si>
    <t>12000-4001-020</t>
  </si>
  <si>
    <t xml:space="preserve">CAMARAS Y SISTEMA DE VIGILANCIA </t>
  </si>
  <si>
    <t>12000-4001-021</t>
  </si>
  <si>
    <t>CAMARAS Y SIST. DE VIGILANCIA LAB. MECA Y OCI`S</t>
  </si>
  <si>
    <t>12000-4001-022</t>
  </si>
  <si>
    <t xml:space="preserve">DRON DJI MINI 2 SINGLE BUNDLE </t>
  </si>
  <si>
    <t>12000-4005-145</t>
  </si>
  <si>
    <t xml:space="preserve">IMPRESORA MULTIFUNCIONAL HP COLOR LASERJET </t>
  </si>
  <si>
    <t>12000-4005-146</t>
  </si>
  <si>
    <t>PROYECTOR BENQ MS550 3600L 9H</t>
  </si>
  <si>
    <t>12000-4005-147</t>
  </si>
  <si>
    <t>PORT SERIAL WAN INTERFACE CARD (1)</t>
  </si>
  <si>
    <t>12000-4005-148</t>
  </si>
  <si>
    <t>PORT SERIAL WAN INTERFACE CARD (2)</t>
  </si>
  <si>
    <t>12000-7000-276</t>
  </si>
  <si>
    <t>BAÑO DE AGUA DE 30X15X15CMS.7LTS</t>
  </si>
  <si>
    <t>12000-7000-277</t>
  </si>
  <si>
    <t>RUTEADOR CISCO ISR 4321 (1)</t>
  </si>
  <si>
    <t>12000-7000-278</t>
  </si>
  <si>
    <t>RUTEADOR CISCO ISR 4321(2)</t>
  </si>
  <si>
    <t>12000-7000-279</t>
  </si>
  <si>
    <t>SWITCH CATALYST 296024 (1)</t>
  </si>
  <si>
    <t>12000-7000-280</t>
  </si>
  <si>
    <t>SWITCH CATALYST 296024 (2)</t>
  </si>
  <si>
    <t>TOTAL</t>
  </si>
  <si>
    <t>SUBSIDIO FEDERAL 2021</t>
  </si>
  <si>
    <t>SUBSIDIO ESTATAL 2021</t>
  </si>
  <si>
    <t>1120243313</t>
  </si>
  <si>
    <t>1120243322</t>
  </si>
  <si>
    <t>Relación de cuentas bancarias productivas específicas 2021</t>
  </si>
  <si>
    <t>12000-3005-109</t>
  </si>
  <si>
    <t>12000-3005-110</t>
  </si>
  <si>
    <t>12000-3005-111</t>
  </si>
  <si>
    <t>12000-3005-112</t>
  </si>
  <si>
    <t>12000-3005-113</t>
  </si>
  <si>
    <t>12000-3005-114</t>
  </si>
  <si>
    <t>12000-3005-115</t>
  </si>
  <si>
    <t>12000-3005-116</t>
  </si>
  <si>
    <t>12000-3005-117</t>
  </si>
  <si>
    <t>12000-3005-118</t>
  </si>
  <si>
    <t>12000-3005-119</t>
  </si>
  <si>
    <t>12000-3005-120</t>
  </si>
  <si>
    <t>12000-3005-121</t>
  </si>
  <si>
    <t>12000-3005-122</t>
  </si>
  <si>
    <t>12000-3005-123</t>
  </si>
  <si>
    <t>12000-3005-124</t>
  </si>
  <si>
    <t>12000-3005-125</t>
  </si>
  <si>
    <t>12000-3005-126</t>
  </si>
  <si>
    <t>12000-3005-127</t>
  </si>
  <si>
    <t>12000-3005-128</t>
  </si>
  <si>
    <t>12000-3005-129</t>
  </si>
  <si>
    <t>12000-4001-023</t>
  </si>
  <si>
    <t>12000-4001-024</t>
  </si>
  <si>
    <t>12000-4001-025</t>
  </si>
  <si>
    <t>12000-4001-026</t>
  </si>
  <si>
    <t>12000-4001-027</t>
  </si>
  <si>
    <t>12000-4001-028</t>
  </si>
  <si>
    <t>12000-4001-029</t>
  </si>
  <si>
    <t>12000-4001-030</t>
  </si>
  <si>
    <t>12000-4001-031</t>
  </si>
  <si>
    <t>12000-4001-032</t>
  </si>
  <si>
    <t>12000-4002-015</t>
  </si>
  <si>
    <t>12000-4004-007</t>
  </si>
  <si>
    <t>12000-4005-150</t>
  </si>
  <si>
    <t>12000-4005-151</t>
  </si>
  <si>
    <t>12000-4005-152</t>
  </si>
  <si>
    <t>12000-4005-153</t>
  </si>
  <si>
    <t>12000-4005-154</t>
  </si>
  <si>
    <t>12000-4005-155</t>
  </si>
  <si>
    <t>12000-4005-156</t>
  </si>
  <si>
    <t>12000-4005-157</t>
  </si>
  <si>
    <t>12000-4005-158</t>
  </si>
  <si>
    <t>12000-4005-159</t>
  </si>
  <si>
    <t>12000-4005-160</t>
  </si>
  <si>
    <t>12000-4005-161</t>
  </si>
  <si>
    <t>12000-4005-162</t>
  </si>
  <si>
    <t>12000-4005-163</t>
  </si>
  <si>
    <t>12000-4005-164</t>
  </si>
  <si>
    <t>12000-4005-165</t>
  </si>
  <si>
    <t>12000-4005-166</t>
  </si>
  <si>
    <t>12000-4005-167</t>
  </si>
  <si>
    <t>12000-4005-168</t>
  </si>
  <si>
    <t>12000-4005-169</t>
  </si>
  <si>
    <t>12000-4005-170</t>
  </si>
  <si>
    <t>12000-4005-171</t>
  </si>
  <si>
    <t>12000-4005-172</t>
  </si>
  <si>
    <t>12000-4005-173</t>
  </si>
  <si>
    <t>12000-4005-174</t>
  </si>
  <si>
    <t>12000-4005-175</t>
  </si>
  <si>
    <t>12000-4005-176</t>
  </si>
  <si>
    <t>12000-4005-177</t>
  </si>
  <si>
    <t>12000-4005-178</t>
  </si>
  <si>
    <t>12000-4005-179</t>
  </si>
  <si>
    <t>12000-4005-180</t>
  </si>
  <si>
    <t>12000-4005-181</t>
  </si>
  <si>
    <t>12000-4005-182</t>
  </si>
  <si>
    <t>12000-4005-183</t>
  </si>
  <si>
    <t>12000-4005-184</t>
  </si>
  <si>
    <t>12000-4005-185</t>
  </si>
  <si>
    <t>12000-4005-186</t>
  </si>
  <si>
    <t>12000-4005-187</t>
  </si>
  <si>
    <t>12000-4005-188</t>
  </si>
  <si>
    <t>12000-4005-189</t>
  </si>
  <si>
    <t>12000-4005-190</t>
  </si>
  <si>
    <t>12000-4005-191</t>
  </si>
  <si>
    <t>12000-4005-192</t>
  </si>
  <si>
    <t>12000-5000-600</t>
  </si>
  <si>
    <t>12000-7000-281</t>
  </si>
  <si>
    <t>12000-7000-282</t>
  </si>
  <si>
    <t>12000-7000-283</t>
  </si>
  <si>
    <t>12000-7000-284</t>
  </si>
  <si>
    <t>12000-7000-285</t>
  </si>
  <si>
    <t>MESA DE TRABAJO (1)</t>
  </si>
  <si>
    <t>MESA DE TRABAJO (2)</t>
  </si>
  <si>
    <t>MESA DE TRABAJO (3)</t>
  </si>
  <si>
    <t>MESA DE TRABAJO (4)</t>
  </si>
  <si>
    <t>MESA DE TRABAJO (5)</t>
  </si>
  <si>
    <t>MESA DE TRABAJO (6)</t>
  </si>
  <si>
    <t>MESA DE TRABAJO (7)</t>
  </si>
  <si>
    <t>MESA DE TRABAJO (8)</t>
  </si>
  <si>
    <t>MESA DE TRABAJO (9)</t>
  </si>
  <si>
    <t>MESA DE TRABAJO (10)</t>
  </si>
  <si>
    <t>MESA DE TRABAJO (11)</t>
  </si>
  <si>
    <t>MESA DE TRABAJO (12)</t>
  </si>
  <si>
    <t>MESA DE TRABAJO (13)</t>
  </si>
  <si>
    <t>MESA DE TRABAJO (14)</t>
  </si>
  <si>
    <t>MESA DE TRABAJO (15)</t>
  </si>
  <si>
    <t>MESA DE TRABAJO (16)</t>
  </si>
  <si>
    <t>CONJUNTO OPERATIVO LINEA SPAZIO CHERRY/NEGRO</t>
  </si>
  <si>
    <t>SILLON SEMI EJECUTIVO TAPIZADO EN TELA</t>
  </si>
  <si>
    <t>ARCHIVERO VERTICAL 3 GAVETAS EN MAT. MELAMINICO</t>
  </si>
  <si>
    <t>ENFRIADOR DE AGUA</t>
  </si>
  <si>
    <t>CONJUNTO RECEPCION CURVA DOBLE 396X162X111CM</t>
  </si>
  <si>
    <t xml:space="preserve">DVR 16 CANALES DAHUA (1) </t>
  </si>
  <si>
    <t xml:space="preserve">DVR 16 CANALES DAHUA (2) </t>
  </si>
  <si>
    <t>PANTALLA SAMSUNG 75 PULGADAS (17)</t>
  </si>
  <si>
    <t>CONTROLADOR VIDEOWALL ADTEKMX</t>
  </si>
  <si>
    <t>PANTALLA SANSUI TV LCD (1)</t>
  </si>
  <si>
    <t>PANTALLA SANSUI TV LCD (2)</t>
  </si>
  <si>
    <t>PANTALLA SANSUI TV LCD (3)</t>
  </si>
  <si>
    <t>PANTALLA SANSUI TV LCD (4)</t>
  </si>
  <si>
    <t>PANTALLA SANSUI TV LCD (5)</t>
  </si>
  <si>
    <t>PANTALLA SANSUI TV LCD (6)</t>
  </si>
  <si>
    <t xml:space="preserve">TERMINAL DE CONTROL DE ACCESO DE RECONOCIMIENTO </t>
  </si>
  <si>
    <t>MEZCLADORA DE VIDEO CON 4 ENTRADAS HDMI</t>
  </si>
  <si>
    <t>PC DE ESCRITORIO DELL VOSTRO DESKTOP (2)</t>
  </si>
  <si>
    <t>PC DE ESCRITORIO DELL VOSTRO DESKTOP (3)</t>
  </si>
  <si>
    <t>PC DE ESCRITORIO DELL VOSTRO DESKTOP (4)</t>
  </si>
  <si>
    <t>PC DE ESCRITORIO DELL VOSTRO DESKTOP (5)</t>
  </si>
  <si>
    <t>PC DE ESCRITORIO DELL VOSTRO DESKTOP (6)</t>
  </si>
  <si>
    <t>PC DE ESCRITORIO DELL VOSTRO DESKTOP (7)</t>
  </si>
  <si>
    <t>PC DE ESCRITORIO DELL VOSTRO DESKTOP (8)</t>
  </si>
  <si>
    <t>PC DE ESCRITORIO DELL VOSTRO DESKTOP (9)</t>
  </si>
  <si>
    <t>PC DE ESCRITORIO DELL VOSTRO DESKTOP (10)</t>
  </si>
  <si>
    <t>PC DE ESCRITORIO DELL VOSTRO DESKTOP (11)</t>
  </si>
  <si>
    <t>PC DE ESCRITORIO DELL VOSTRO DESKTOP (12)</t>
  </si>
  <si>
    <t>PC DE ESCRITORIO DELL VOSTRO DESKTOP (13)</t>
  </si>
  <si>
    <t>PC DE ESCRITORIO DELL VOSTRO DESKTOP (14)</t>
  </si>
  <si>
    <t>PC DE ESCRITORIO DELL VOSTRO DESKTOP (15)</t>
  </si>
  <si>
    <t>PC DE ESCRITORIO DELL VOSTRO DESKTOP (16)</t>
  </si>
  <si>
    <t>PC DE ESCRITORIO DELL VOSTRO DESKTOP (17)</t>
  </si>
  <si>
    <t>PANTALLA SAMSUNG 75 PULGADAS (1)</t>
  </si>
  <si>
    <t>PANTALLA SAMSUNG 75 PULGADAS (2)</t>
  </si>
  <si>
    <t>PANTALLA SAMSUNG 75 PULGADAS (3)</t>
  </si>
  <si>
    <t>PANTALLA SAMSUNG 75 PULGADAS (4)</t>
  </si>
  <si>
    <t>PANTALLA SAMSUNG 75 PULGADAS (5)</t>
  </si>
  <si>
    <t>PANTALLA SAMSUNG 75 PULGADAS (6)</t>
  </si>
  <si>
    <t>PANTALLA SAMSUNG 75 PULGADAS (7)</t>
  </si>
  <si>
    <t>PANTALLA SAMSUNG 75 PULGADAS (8)</t>
  </si>
  <si>
    <t>PANTALLA SAMSUNG 75 PULGADAS (9)</t>
  </si>
  <si>
    <t>PANTALLA SAMSUNG 75 PULGADAS (10)</t>
  </si>
  <si>
    <t>PANTALLA SAMSUNG 75 PULGADAS (11)</t>
  </si>
  <si>
    <t>PANTALLA SAMSUNG 75 PULGADAS (12)</t>
  </si>
  <si>
    <t>PANTALLA SAMSUNG 75 PULGADAS (13)</t>
  </si>
  <si>
    <t>PANTALLA SAMSUNG 75 PULGADAS (14)</t>
  </si>
  <si>
    <t>PANTALLA SAMSUNG 75 PULGADAS (15)</t>
  </si>
  <si>
    <t>PANTALLA SAMSUNG 75 PULGADAS (16)</t>
  </si>
  <si>
    <t>VIDEOCAMARA DIGITAL CANON VIXIA (1)</t>
  </si>
  <si>
    <t>VIDEOCAMARA DIGITAL CANON VIXIA (2)</t>
  </si>
  <si>
    <t>CAMARA CANON EOS RABEL T7</t>
  </si>
  <si>
    <t>EQUIPO DE SOPORTE FOTOGRAFICO NEEWER</t>
  </si>
  <si>
    <t>MONITOR DE SONIDO KRK SYSTE (1)</t>
  </si>
  <si>
    <t>MONITOR DE SONIDO KRK SYSTE (2)</t>
  </si>
  <si>
    <t>PC DE ESCRITORIO DELL VOSTRO DESKTOP 3681 (1)</t>
  </si>
  <si>
    <t>PC DE ESCRITORIO DELL VOSTRO DESKTOP 3681 (2)</t>
  </si>
  <si>
    <t>PC DE ESCRITORIO DELL VOSTRO DESKTOP 3681 (3)</t>
  </si>
  <si>
    <t>PC DE ESCRITORIO DELL VOSTRO DESKTOP 3681 (4)</t>
  </si>
  <si>
    <t>IMPRESORA LASER MULTIFUNCIONAL HP LASERJET PRO M47</t>
  </si>
  <si>
    <t>TRACTOR AGRICOLA MARCA MASSE</t>
  </si>
  <si>
    <t>ARADO REVERSIBLE MARCA MASEEY FERGUSON</t>
  </si>
  <si>
    <t>ACOLCHADORA PLUS MARCA MASSEY FERGUSON</t>
  </si>
  <si>
    <t>BEBEDERO DE 3 TOMAS, EN ISLA (1)</t>
  </si>
  <si>
    <t>BEBEDERO DE 3 TOMAS, EN ISLA (2)</t>
  </si>
  <si>
    <t>BEBEDERO DE 3 TOMAS, EN ISLA (3)</t>
  </si>
  <si>
    <t>SANTANDER</t>
  </si>
  <si>
    <t>65-50849380-7</t>
  </si>
  <si>
    <t>INGRESOS PROPIOS SANTANDER</t>
  </si>
  <si>
    <t>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</si>
</sst>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10"/>
      <color theme="1"/>
      <name val="Soberana Sans"/>
    </font>
    <font>
      <sz val="10"/>
      <name val="Arial"/>
      <family val="2"/>
    </font>
    <font>
      <b/>
      <sz val="9"/>
      <name val="Soberana Sans"/>
      <family val="3"/>
    </font>
    <font>
      <b/>
      <sz val="11"/>
      <name val="Soberana Sans"/>
    </font>
    <font>
      <b/>
      <sz val="12"/>
      <name val="Soberana Sans"/>
    </font>
    <font>
      <sz val="9"/>
      <name val="Soberana Sans"/>
      <family val="3"/>
    </font>
    <font>
      <b/>
      <sz val="9"/>
      <color theme="1"/>
      <name val="Soberana Sans"/>
      <family val="3"/>
    </font>
    <font>
      <b/>
      <sz val="9"/>
      <color theme="0"/>
      <name val="Soberana Sans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name val="Soberana Sans"/>
      <family val="3"/>
    </font>
    <font>
      <b/>
      <sz val="12"/>
      <color theme="1"/>
      <name val="Soberana Sans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2"/>
      <color rgb="FFFFFFFF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</font>
    <font>
      <sz val="8"/>
      <color indexed="8"/>
      <name val="Arial"/>
    </font>
    <font>
      <sz val="9"/>
      <color theme="0"/>
      <name val="Soberana Sans"/>
      <family val="3"/>
    </font>
    <font>
      <b/>
      <sz val="9"/>
      <name val="Arial"/>
      <family val="2"/>
    </font>
    <font>
      <b/>
      <sz val="11"/>
      <color theme="1"/>
      <name val="Soberana San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20" fillId="0" borderId="0"/>
  </cellStyleXfs>
  <cellXfs count="129">
    <xf numFmtId="0" fontId="0" fillId="0" borderId="0" xfId="0"/>
    <xf numFmtId="0" fontId="2" fillId="2" borderId="0" xfId="0" applyFont="1" applyFill="1" applyProtection="1">
      <protection locked="0"/>
    </xf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8" fillId="2" borderId="0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9" fillId="2" borderId="0" xfId="0" applyFont="1" applyFill="1" applyBorder="1" applyAlignment="1" applyProtection="1">
      <alignment horizont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10" fillId="3" borderId="3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 vertical="center" wrapText="1"/>
    </xf>
    <xf numFmtId="0" fontId="10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6" xfId="2" applyFont="1" applyFill="1" applyBorder="1" applyAlignment="1" applyProtection="1">
      <alignment vertical="center"/>
      <protection locked="0"/>
    </xf>
    <xf numFmtId="0" fontId="2" fillId="0" borderId="7" xfId="0" applyFont="1" applyFill="1" applyBorder="1" applyAlignment="1" applyProtection="1"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3" fontId="8" fillId="2" borderId="0" xfId="3" applyNumberFormat="1" applyFont="1" applyFill="1" applyBorder="1" applyAlignment="1" applyProtection="1">
      <alignment horizontal="right" vertical="top"/>
      <protection locked="0"/>
    </xf>
    <xf numFmtId="0" fontId="2" fillId="2" borderId="9" xfId="0" applyFont="1" applyFill="1" applyBorder="1" applyAlignment="1" applyProtection="1">
      <alignment vertical="top"/>
      <protection locked="0"/>
    </xf>
    <xf numFmtId="0" fontId="8" fillId="2" borderId="10" xfId="0" applyFont="1" applyFill="1" applyBorder="1" applyAlignment="1" applyProtection="1">
      <alignment vertical="top"/>
      <protection locked="0"/>
    </xf>
    <xf numFmtId="49" fontId="11" fillId="4" borderId="11" xfId="0" applyNumberFormat="1" applyFont="1" applyFill="1" applyBorder="1" applyAlignment="1">
      <alignment horizontal="left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right" vertical="top"/>
    </xf>
    <xf numFmtId="4" fontId="11" fillId="4" borderId="11" xfId="0" applyNumberFormat="1" applyFont="1" applyFill="1" applyBorder="1" applyAlignment="1">
      <alignment horizontal="right" vertical="center"/>
    </xf>
    <xf numFmtId="4" fontId="11" fillId="4" borderId="11" xfId="0" applyNumberFormat="1" applyFont="1" applyFill="1" applyBorder="1" applyAlignment="1">
      <alignment horizontal="right" vertical="top"/>
    </xf>
    <xf numFmtId="4" fontId="11" fillId="4" borderId="12" xfId="0" applyNumberFormat="1" applyFont="1" applyFill="1" applyBorder="1" applyAlignment="1">
      <alignment horizontal="right" vertical="center"/>
    </xf>
    <xf numFmtId="49" fontId="11" fillId="4" borderId="0" xfId="0" applyNumberFormat="1" applyFont="1" applyFill="1" applyBorder="1" applyAlignment="1">
      <alignment horizontal="left" vertical="top"/>
    </xf>
    <xf numFmtId="4" fontId="11" fillId="4" borderId="0" xfId="0" applyNumberFormat="1" applyFont="1" applyFill="1" applyBorder="1" applyAlignment="1">
      <alignment horizontal="right" vertical="top"/>
    </xf>
    <xf numFmtId="4" fontId="11" fillId="4" borderId="9" xfId="0" applyNumberFormat="1" applyFont="1" applyFill="1" applyBorder="1" applyAlignment="1">
      <alignment horizontal="right" vertical="top"/>
    </xf>
    <xf numFmtId="49" fontId="12" fillId="4" borderId="0" xfId="0" applyNumberFormat="1" applyFont="1" applyFill="1" applyBorder="1" applyAlignment="1">
      <alignment horizontal="left" vertical="top"/>
    </xf>
    <xf numFmtId="0" fontId="12" fillId="4" borderId="0" xfId="0" applyNumberFormat="1" applyFont="1" applyFill="1" applyBorder="1" applyAlignment="1">
      <alignment horizontal="center" vertical="center"/>
    </xf>
    <xf numFmtId="4" fontId="12" fillId="4" borderId="0" xfId="0" applyNumberFormat="1" applyFont="1" applyFill="1" applyBorder="1" applyAlignment="1">
      <alignment horizontal="right" vertical="top"/>
    </xf>
    <xf numFmtId="4" fontId="12" fillId="4" borderId="0" xfId="0" applyNumberFormat="1" applyFont="1" applyFill="1" applyBorder="1" applyAlignment="1">
      <alignment horizontal="center" vertical="center"/>
    </xf>
    <xf numFmtId="4" fontId="12" fillId="4" borderId="9" xfId="0" applyNumberFormat="1" applyFont="1" applyFill="1" applyBorder="1" applyAlignment="1">
      <alignment horizontal="right" vertical="top"/>
    </xf>
    <xf numFmtId="0" fontId="8" fillId="2" borderId="13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vertical="top"/>
      <protection locked="0"/>
    </xf>
    <xf numFmtId="0" fontId="8" fillId="2" borderId="14" xfId="0" applyFont="1" applyFill="1" applyBorder="1" applyAlignment="1" applyProtection="1">
      <alignment horizontal="left" vertical="top" wrapText="1"/>
      <protection locked="0"/>
    </xf>
    <xf numFmtId="3" fontId="8" fillId="2" borderId="14" xfId="3" applyNumberFormat="1" applyFont="1" applyFill="1" applyBorder="1" applyAlignment="1" applyProtection="1">
      <alignment horizontal="right" vertical="top"/>
      <protection locked="0"/>
    </xf>
    <xf numFmtId="0" fontId="2" fillId="2" borderId="15" xfId="0" applyFont="1" applyFill="1" applyBorder="1" applyAlignment="1" applyProtection="1">
      <alignment vertical="top"/>
      <protection locked="0"/>
    </xf>
    <xf numFmtId="0" fontId="2" fillId="2" borderId="0" xfId="0" applyFont="1" applyFill="1" applyBorder="1" applyAlignment="1" applyProtection="1">
      <alignment vertical="top"/>
      <protection locked="0"/>
    </xf>
    <xf numFmtId="0" fontId="13" fillId="2" borderId="0" xfId="0" applyFont="1" applyFill="1" applyBorder="1" applyAlignment="1" applyProtection="1">
      <alignment vertical="top"/>
      <protection locked="0"/>
    </xf>
    <xf numFmtId="0" fontId="13" fillId="2" borderId="0" xfId="0" applyFont="1" applyFill="1" applyBorder="1" applyAlignment="1" applyProtection="1">
      <alignment horizontal="left" vertical="top"/>
      <protection locked="0"/>
    </xf>
    <xf numFmtId="3" fontId="13" fillId="2" borderId="0" xfId="0" applyNumberFormat="1" applyFont="1" applyFill="1" applyBorder="1" applyAlignment="1" applyProtection="1">
      <alignment horizontal="right" vertical="top"/>
      <protection locked="0"/>
    </xf>
    <xf numFmtId="3" fontId="8" fillId="2" borderId="0" xfId="0" applyNumberFormat="1" applyFont="1" applyFill="1" applyBorder="1" applyAlignment="1" applyProtection="1">
      <alignment vertical="top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horizontal="right" vertical="top"/>
      <protection locked="0"/>
    </xf>
    <xf numFmtId="49" fontId="12" fillId="4" borderId="0" xfId="0" applyNumberFormat="1" applyFont="1" applyFill="1" applyBorder="1" applyAlignment="1">
      <alignment horizontal="center" vertical="top"/>
    </xf>
    <xf numFmtId="43" fontId="12" fillId="4" borderId="0" xfId="1" applyFont="1" applyFill="1" applyBorder="1" applyAlignment="1">
      <alignment horizontal="right" vertical="top"/>
    </xf>
    <xf numFmtId="43" fontId="12" fillId="4" borderId="9" xfId="1" applyFont="1" applyFill="1" applyBorder="1" applyAlignment="1">
      <alignment horizontal="right" vertical="top"/>
    </xf>
    <xf numFmtId="0" fontId="8" fillId="2" borderId="0" xfId="2" applyFont="1" applyFill="1" applyBorder="1" applyAlignment="1" applyProtection="1">
      <alignment horizontal="centerContinuous"/>
      <protection locked="0"/>
    </xf>
    <xf numFmtId="43" fontId="9" fillId="2" borderId="0" xfId="3" applyFont="1" applyFill="1" applyBorder="1" applyAlignment="1" applyProtection="1">
      <alignment horizontal="center"/>
      <protection locked="0"/>
    </xf>
    <xf numFmtId="43" fontId="2" fillId="2" borderId="0" xfId="3" applyFont="1" applyFill="1" applyProtection="1">
      <protection locked="0"/>
    </xf>
    <xf numFmtId="43" fontId="10" fillId="3" borderId="3" xfId="3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Protection="1">
      <protection locked="0"/>
    </xf>
    <xf numFmtId="49" fontId="15" fillId="2" borderId="0" xfId="0" applyNumberFormat="1" applyFont="1" applyFill="1" applyBorder="1" applyAlignment="1">
      <alignment horizontal="center" vertical="top"/>
    </xf>
    <xf numFmtId="49" fontId="16" fillId="2" borderId="0" xfId="0" applyNumberFormat="1" applyFont="1" applyFill="1" applyBorder="1" applyAlignment="1">
      <alignment horizontal="center" vertical="top"/>
    </xf>
    <xf numFmtId="4" fontId="2" fillId="2" borderId="0" xfId="0" applyNumberFormat="1" applyFont="1" applyFill="1" applyProtection="1">
      <protection locked="0"/>
    </xf>
    <xf numFmtId="0" fontId="2" fillId="2" borderId="13" xfId="0" applyFont="1" applyFill="1" applyBorder="1" applyProtection="1">
      <protection locked="0"/>
    </xf>
    <xf numFmtId="0" fontId="0" fillId="2" borderId="0" xfId="0" applyFill="1"/>
    <xf numFmtId="0" fontId="18" fillId="2" borderId="15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49" fontId="19" fillId="2" borderId="15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Protection="1">
      <protection locked="0"/>
    </xf>
    <xf numFmtId="43" fontId="2" fillId="2" borderId="14" xfId="3" applyFont="1" applyFill="1" applyBorder="1" applyProtection="1">
      <protection locked="0"/>
    </xf>
    <xf numFmtId="49" fontId="16" fillId="2" borderId="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Protection="1">
      <protection locked="0"/>
    </xf>
    <xf numFmtId="43" fontId="2" fillId="2" borderId="21" xfId="3" applyFont="1" applyFill="1" applyBorder="1" applyProtection="1">
      <protection locked="0"/>
    </xf>
    <xf numFmtId="0" fontId="10" fillId="3" borderId="3" xfId="2" applyFont="1" applyFill="1" applyBorder="1" applyAlignment="1" applyProtection="1">
      <alignment horizontal="center" vertical="center" wrapText="1"/>
    </xf>
    <xf numFmtId="49" fontId="16" fillId="5" borderId="0" xfId="4" applyNumberFormat="1" applyFont="1" applyFill="1" applyBorder="1" applyAlignment="1">
      <alignment horizontal="left" vertical="top"/>
    </xf>
    <xf numFmtId="4" fontId="21" fillId="5" borderId="0" xfId="4" applyNumberFormat="1" applyFont="1" applyFill="1" applyBorder="1" applyAlignment="1">
      <alignment horizontal="right" vertical="top"/>
    </xf>
    <xf numFmtId="49" fontId="21" fillId="5" borderId="0" xfId="4" applyNumberFormat="1" applyFont="1" applyFill="1" applyBorder="1" applyAlignment="1">
      <alignment horizontal="left" vertical="top"/>
    </xf>
    <xf numFmtId="0" fontId="22" fillId="2" borderId="0" xfId="0" applyFont="1" applyFill="1" applyProtection="1"/>
    <xf numFmtId="0" fontId="22" fillId="2" borderId="0" xfId="0" applyFont="1" applyFill="1" applyProtection="1">
      <protection locked="0"/>
    </xf>
    <xf numFmtId="4" fontId="22" fillId="2" borderId="0" xfId="0" applyNumberFormat="1" applyFont="1" applyFill="1" applyProtection="1">
      <protection locked="0"/>
    </xf>
    <xf numFmtId="43" fontId="22" fillId="2" borderId="0" xfId="0" applyNumberFormat="1" applyFont="1" applyFill="1" applyProtection="1">
      <protection locked="0"/>
    </xf>
    <xf numFmtId="0" fontId="22" fillId="2" borderId="0" xfId="0" applyFont="1" applyFill="1" applyBorder="1" applyProtection="1">
      <protection locked="0"/>
    </xf>
    <xf numFmtId="49" fontId="21" fillId="5" borderId="23" xfId="4" applyNumberFormat="1" applyFont="1" applyFill="1" applyBorder="1" applyAlignment="1">
      <alignment horizontal="left" vertical="top"/>
    </xf>
    <xf numFmtId="4" fontId="21" fillId="5" borderId="24" xfId="4" applyNumberFormat="1" applyFont="1" applyFill="1" applyBorder="1" applyAlignment="1">
      <alignment horizontal="right" vertical="top"/>
    </xf>
    <xf numFmtId="49" fontId="16" fillId="5" borderId="23" xfId="4" applyNumberFormat="1" applyFont="1" applyFill="1" applyBorder="1" applyAlignment="1">
      <alignment horizontal="left" vertical="top"/>
    </xf>
    <xf numFmtId="4" fontId="16" fillId="5" borderId="24" xfId="4" applyNumberFormat="1" applyFont="1" applyFill="1" applyBorder="1" applyAlignment="1">
      <alignment horizontal="right" vertical="top"/>
    </xf>
    <xf numFmtId="0" fontId="2" fillId="2" borderId="7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8" fillId="2" borderId="6" xfId="2" applyFont="1" applyFill="1" applyBorder="1" applyAlignment="1" applyProtection="1">
      <alignment vertical="center"/>
      <protection locked="0"/>
    </xf>
    <xf numFmtId="43" fontId="5" fillId="2" borderId="6" xfId="3" applyFont="1" applyFill="1" applyBorder="1" applyAlignment="1" applyProtection="1">
      <alignment vertical="center"/>
      <protection locked="0"/>
    </xf>
    <xf numFmtId="43" fontId="2" fillId="0" borderId="6" xfId="3" applyFont="1" applyFill="1" applyBorder="1" applyAlignment="1" applyProtection="1">
      <protection locked="0"/>
    </xf>
    <xf numFmtId="49" fontId="15" fillId="2" borderId="0" xfId="0" applyNumberFormat="1" applyFont="1" applyFill="1" applyBorder="1" applyAlignment="1">
      <alignment horizontal="center" vertical="center"/>
    </xf>
    <xf numFmtId="0" fontId="2" fillId="2" borderId="25" xfId="0" applyFont="1" applyFill="1" applyBorder="1" applyProtection="1">
      <protection locked="0"/>
    </xf>
    <xf numFmtId="49" fontId="11" fillId="5" borderId="21" xfId="4" applyNumberFormat="1" applyFont="1" applyFill="1" applyBorder="1" applyAlignment="1">
      <alignment horizontal="left" vertical="center"/>
    </xf>
    <xf numFmtId="4" fontId="23" fillId="5" borderId="26" xfId="4" applyNumberFormat="1" applyFont="1" applyFill="1" applyBorder="1" applyAlignment="1">
      <alignment horizontal="right" vertical="center"/>
    </xf>
    <xf numFmtId="0" fontId="19" fillId="2" borderId="2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49" fontId="19" fillId="2" borderId="4" xfId="0" applyNumberFormat="1" applyFont="1" applyFill="1" applyBorder="1" applyAlignment="1">
      <alignment horizontal="center" vertical="center" wrapText="1"/>
    </xf>
    <xf numFmtId="49" fontId="15" fillId="5" borderId="23" xfId="4" applyNumberFormat="1" applyFont="1" applyFill="1" applyBorder="1" applyAlignment="1">
      <alignment horizontal="left" vertical="top"/>
    </xf>
    <xf numFmtId="49" fontId="15" fillId="5" borderId="0" xfId="4" applyNumberFormat="1" applyFont="1" applyFill="1" applyBorder="1" applyAlignment="1">
      <alignment horizontal="left" vertical="top"/>
    </xf>
    <xf numFmtId="4" fontId="15" fillId="5" borderId="24" xfId="4" applyNumberFormat="1" applyFont="1" applyFill="1" applyBorder="1" applyAlignment="1">
      <alignment horizontal="right" vertical="top"/>
    </xf>
    <xf numFmtId="4" fontId="8" fillId="2" borderId="0" xfId="0" applyNumberFormat="1" applyFont="1" applyFill="1" applyProtection="1">
      <protection locked="0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/>
      <protection locked="0"/>
    </xf>
    <xf numFmtId="0" fontId="10" fillId="3" borderId="2" xfId="2" applyFont="1" applyFill="1" applyBorder="1" applyAlignment="1" applyProtection="1">
      <alignment horizontal="center" vertical="center" wrapText="1"/>
    </xf>
    <xf numFmtId="0" fontId="10" fillId="3" borderId="3" xfId="2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center" vertical="center"/>
    </xf>
    <xf numFmtId="43" fontId="10" fillId="3" borderId="3" xfId="3" applyFont="1" applyFill="1" applyBorder="1" applyAlignment="1" applyProtection="1">
      <alignment horizontal="center" vertical="center"/>
    </xf>
    <xf numFmtId="43" fontId="10" fillId="3" borderId="4" xfId="3" applyFont="1" applyFill="1" applyBorder="1" applyAlignment="1" applyProtection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</cellXfs>
  <cellStyles count="5">
    <cellStyle name="Millares" xfId="1" builtinId="3"/>
    <cellStyle name="Millares 3" xfId="3" xr:uid="{00000000-0005-0000-0000-000001000000}"/>
    <cellStyle name="Normal" xfId="0" builtinId="0"/>
    <cellStyle name="Normal 2" xfId="2" xr:uid="{00000000-0005-0000-0000-000003000000}"/>
    <cellStyle name="Normal 3" xfId="4" xr:uid="{37E1D362-60E2-4742-98D9-D71D7F33B2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K500"/>
  <sheetViews>
    <sheetView workbookViewId="0">
      <selection activeCell="E16" sqref="E16"/>
    </sheetView>
  </sheetViews>
  <sheetFormatPr baseColWidth="10" defaultRowHeight="12"/>
  <cols>
    <col min="1" max="1" width="13.140625" style="1" customWidth="1"/>
    <col min="2" max="2" width="2.7109375" style="1" customWidth="1"/>
    <col min="3" max="3" width="2.42578125" style="1" customWidth="1"/>
    <col min="4" max="4" width="14.85546875" style="1" customWidth="1"/>
    <col min="5" max="5" width="44.28515625" style="1" customWidth="1"/>
    <col min="6" max="6" width="9.140625" style="1" customWidth="1"/>
    <col min="7" max="7" width="15.7109375" style="1" customWidth="1"/>
    <col min="8" max="8" width="12.5703125" style="1" customWidth="1"/>
    <col min="9" max="9" width="16.7109375" style="1" customWidth="1"/>
    <col min="10" max="10" width="3.5703125" style="1" customWidth="1"/>
    <col min="11" max="259" width="11.42578125" style="1"/>
    <col min="260" max="260" width="4.85546875" style="1" customWidth="1"/>
    <col min="261" max="261" width="30.85546875" style="1" customWidth="1"/>
    <col min="262" max="262" width="84.42578125" style="1" customWidth="1"/>
    <col min="263" max="263" width="42.7109375" style="1" customWidth="1"/>
    <col min="264" max="264" width="4.85546875" style="1" customWidth="1"/>
    <col min="265" max="515" width="11.42578125" style="1"/>
    <col min="516" max="516" width="4.85546875" style="1" customWidth="1"/>
    <col min="517" max="517" width="30.85546875" style="1" customWidth="1"/>
    <col min="518" max="518" width="84.42578125" style="1" customWidth="1"/>
    <col min="519" max="519" width="42.7109375" style="1" customWidth="1"/>
    <col min="520" max="520" width="4.85546875" style="1" customWidth="1"/>
    <col min="521" max="771" width="11.42578125" style="1"/>
    <col min="772" max="772" width="4.85546875" style="1" customWidth="1"/>
    <col min="773" max="773" width="30.85546875" style="1" customWidth="1"/>
    <col min="774" max="774" width="84.42578125" style="1" customWidth="1"/>
    <col min="775" max="775" width="42.7109375" style="1" customWidth="1"/>
    <col min="776" max="776" width="4.85546875" style="1" customWidth="1"/>
    <col min="777" max="1027" width="11.42578125" style="1"/>
    <col min="1028" max="1028" width="4.85546875" style="1" customWidth="1"/>
    <col min="1029" max="1029" width="30.85546875" style="1" customWidth="1"/>
    <col min="1030" max="1030" width="84.42578125" style="1" customWidth="1"/>
    <col min="1031" max="1031" width="42.7109375" style="1" customWidth="1"/>
    <col min="1032" max="1032" width="4.85546875" style="1" customWidth="1"/>
    <col min="1033" max="1283" width="11.42578125" style="1"/>
    <col min="1284" max="1284" width="4.85546875" style="1" customWidth="1"/>
    <col min="1285" max="1285" width="30.85546875" style="1" customWidth="1"/>
    <col min="1286" max="1286" width="84.42578125" style="1" customWidth="1"/>
    <col min="1287" max="1287" width="42.7109375" style="1" customWidth="1"/>
    <col min="1288" max="1288" width="4.85546875" style="1" customWidth="1"/>
    <col min="1289" max="1539" width="11.42578125" style="1"/>
    <col min="1540" max="1540" width="4.85546875" style="1" customWidth="1"/>
    <col min="1541" max="1541" width="30.85546875" style="1" customWidth="1"/>
    <col min="1542" max="1542" width="84.42578125" style="1" customWidth="1"/>
    <col min="1543" max="1543" width="42.7109375" style="1" customWidth="1"/>
    <col min="1544" max="1544" width="4.85546875" style="1" customWidth="1"/>
    <col min="1545" max="1795" width="11.42578125" style="1"/>
    <col min="1796" max="1796" width="4.85546875" style="1" customWidth="1"/>
    <col min="1797" max="1797" width="30.85546875" style="1" customWidth="1"/>
    <col min="1798" max="1798" width="84.42578125" style="1" customWidth="1"/>
    <col min="1799" max="1799" width="42.7109375" style="1" customWidth="1"/>
    <col min="1800" max="1800" width="4.85546875" style="1" customWidth="1"/>
    <col min="1801" max="2051" width="11.42578125" style="1"/>
    <col min="2052" max="2052" width="4.85546875" style="1" customWidth="1"/>
    <col min="2053" max="2053" width="30.85546875" style="1" customWidth="1"/>
    <col min="2054" max="2054" width="84.42578125" style="1" customWidth="1"/>
    <col min="2055" max="2055" width="42.7109375" style="1" customWidth="1"/>
    <col min="2056" max="2056" width="4.85546875" style="1" customWidth="1"/>
    <col min="2057" max="2307" width="11.42578125" style="1"/>
    <col min="2308" max="2308" width="4.85546875" style="1" customWidth="1"/>
    <col min="2309" max="2309" width="30.85546875" style="1" customWidth="1"/>
    <col min="2310" max="2310" width="84.42578125" style="1" customWidth="1"/>
    <col min="2311" max="2311" width="42.7109375" style="1" customWidth="1"/>
    <col min="2312" max="2312" width="4.85546875" style="1" customWidth="1"/>
    <col min="2313" max="2563" width="11.42578125" style="1"/>
    <col min="2564" max="2564" width="4.85546875" style="1" customWidth="1"/>
    <col min="2565" max="2565" width="30.85546875" style="1" customWidth="1"/>
    <col min="2566" max="2566" width="84.42578125" style="1" customWidth="1"/>
    <col min="2567" max="2567" width="42.7109375" style="1" customWidth="1"/>
    <col min="2568" max="2568" width="4.85546875" style="1" customWidth="1"/>
    <col min="2569" max="2819" width="11.42578125" style="1"/>
    <col min="2820" max="2820" width="4.85546875" style="1" customWidth="1"/>
    <col min="2821" max="2821" width="30.85546875" style="1" customWidth="1"/>
    <col min="2822" max="2822" width="84.42578125" style="1" customWidth="1"/>
    <col min="2823" max="2823" width="42.7109375" style="1" customWidth="1"/>
    <col min="2824" max="2824" width="4.85546875" style="1" customWidth="1"/>
    <col min="2825" max="3075" width="11.42578125" style="1"/>
    <col min="3076" max="3076" width="4.85546875" style="1" customWidth="1"/>
    <col min="3077" max="3077" width="30.85546875" style="1" customWidth="1"/>
    <col min="3078" max="3078" width="84.42578125" style="1" customWidth="1"/>
    <col min="3079" max="3079" width="42.7109375" style="1" customWidth="1"/>
    <col min="3080" max="3080" width="4.85546875" style="1" customWidth="1"/>
    <col min="3081" max="3331" width="11.42578125" style="1"/>
    <col min="3332" max="3332" width="4.85546875" style="1" customWidth="1"/>
    <col min="3333" max="3333" width="30.85546875" style="1" customWidth="1"/>
    <col min="3334" max="3334" width="84.42578125" style="1" customWidth="1"/>
    <col min="3335" max="3335" width="42.7109375" style="1" customWidth="1"/>
    <col min="3336" max="3336" width="4.85546875" style="1" customWidth="1"/>
    <col min="3337" max="3587" width="11.42578125" style="1"/>
    <col min="3588" max="3588" width="4.85546875" style="1" customWidth="1"/>
    <col min="3589" max="3589" width="30.85546875" style="1" customWidth="1"/>
    <col min="3590" max="3590" width="84.42578125" style="1" customWidth="1"/>
    <col min="3591" max="3591" width="42.7109375" style="1" customWidth="1"/>
    <col min="3592" max="3592" width="4.85546875" style="1" customWidth="1"/>
    <col min="3593" max="3843" width="11.42578125" style="1"/>
    <col min="3844" max="3844" width="4.85546875" style="1" customWidth="1"/>
    <col min="3845" max="3845" width="30.85546875" style="1" customWidth="1"/>
    <col min="3846" max="3846" width="84.42578125" style="1" customWidth="1"/>
    <col min="3847" max="3847" width="42.7109375" style="1" customWidth="1"/>
    <col min="3848" max="3848" width="4.85546875" style="1" customWidth="1"/>
    <col min="3849" max="4099" width="11.42578125" style="1"/>
    <col min="4100" max="4100" width="4.85546875" style="1" customWidth="1"/>
    <col min="4101" max="4101" width="30.85546875" style="1" customWidth="1"/>
    <col min="4102" max="4102" width="84.42578125" style="1" customWidth="1"/>
    <col min="4103" max="4103" width="42.7109375" style="1" customWidth="1"/>
    <col min="4104" max="4104" width="4.85546875" style="1" customWidth="1"/>
    <col min="4105" max="4355" width="11.42578125" style="1"/>
    <col min="4356" max="4356" width="4.85546875" style="1" customWidth="1"/>
    <col min="4357" max="4357" width="30.85546875" style="1" customWidth="1"/>
    <col min="4358" max="4358" width="84.42578125" style="1" customWidth="1"/>
    <col min="4359" max="4359" width="42.7109375" style="1" customWidth="1"/>
    <col min="4360" max="4360" width="4.85546875" style="1" customWidth="1"/>
    <col min="4361" max="4611" width="11.42578125" style="1"/>
    <col min="4612" max="4612" width="4.85546875" style="1" customWidth="1"/>
    <col min="4613" max="4613" width="30.85546875" style="1" customWidth="1"/>
    <col min="4614" max="4614" width="84.42578125" style="1" customWidth="1"/>
    <col min="4615" max="4615" width="42.7109375" style="1" customWidth="1"/>
    <col min="4616" max="4616" width="4.85546875" style="1" customWidth="1"/>
    <col min="4617" max="4867" width="11.42578125" style="1"/>
    <col min="4868" max="4868" width="4.85546875" style="1" customWidth="1"/>
    <col min="4869" max="4869" width="30.85546875" style="1" customWidth="1"/>
    <col min="4870" max="4870" width="84.42578125" style="1" customWidth="1"/>
    <col min="4871" max="4871" width="42.7109375" style="1" customWidth="1"/>
    <col min="4872" max="4872" width="4.85546875" style="1" customWidth="1"/>
    <col min="4873" max="5123" width="11.42578125" style="1"/>
    <col min="5124" max="5124" width="4.85546875" style="1" customWidth="1"/>
    <col min="5125" max="5125" width="30.85546875" style="1" customWidth="1"/>
    <col min="5126" max="5126" width="84.42578125" style="1" customWidth="1"/>
    <col min="5127" max="5127" width="42.7109375" style="1" customWidth="1"/>
    <col min="5128" max="5128" width="4.85546875" style="1" customWidth="1"/>
    <col min="5129" max="5379" width="11.42578125" style="1"/>
    <col min="5380" max="5380" width="4.85546875" style="1" customWidth="1"/>
    <col min="5381" max="5381" width="30.85546875" style="1" customWidth="1"/>
    <col min="5382" max="5382" width="84.42578125" style="1" customWidth="1"/>
    <col min="5383" max="5383" width="42.7109375" style="1" customWidth="1"/>
    <col min="5384" max="5384" width="4.85546875" style="1" customWidth="1"/>
    <col min="5385" max="5635" width="11.42578125" style="1"/>
    <col min="5636" max="5636" width="4.85546875" style="1" customWidth="1"/>
    <col min="5637" max="5637" width="30.85546875" style="1" customWidth="1"/>
    <col min="5638" max="5638" width="84.42578125" style="1" customWidth="1"/>
    <col min="5639" max="5639" width="42.7109375" style="1" customWidth="1"/>
    <col min="5640" max="5640" width="4.85546875" style="1" customWidth="1"/>
    <col min="5641" max="5891" width="11.42578125" style="1"/>
    <col min="5892" max="5892" width="4.85546875" style="1" customWidth="1"/>
    <col min="5893" max="5893" width="30.85546875" style="1" customWidth="1"/>
    <col min="5894" max="5894" width="84.42578125" style="1" customWidth="1"/>
    <col min="5895" max="5895" width="42.7109375" style="1" customWidth="1"/>
    <col min="5896" max="5896" width="4.85546875" style="1" customWidth="1"/>
    <col min="5897" max="6147" width="11.42578125" style="1"/>
    <col min="6148" max="6148" width="4.85546875" style="1" customWidth="1"/>
    <col min="6149" max="6149" width="30.85546875" style="1" customWidth="1"/>
    <col min="6150" max="6150" width="84.42578125" style="1" customWidth="1"/>
    <col min="6151" max="6151" width="42.7109375" style="1" customWidth="1"/>
    <col min="6152" max="6152" width="4.85546875" style="1" customWidth="1"/>
    <col min="6153" max="6403" width="11.42578125" style="1"/>
    <col min="6404" max="6404" width="4.85546875" style="1" customWidth="1"/>
    <col min="6405" max="6405" width="30.85546875" style="1" customWidth="1"/>
    <col min="6406" max="6406" width="84.42578125" style="1" customWidth="1"/>
    <col min="6407" max="6407" width="42.7109375" style="1" customWidth="1"/>
    <col min="6408" max="6408" width="4.85546875" style="1" customWidth="1"/>
    <col min="6409" max="6659" width="11.42578125" style="1"/>
    <col min="6660" max="6660" width="4.85546875" style="1" customWidth="1"/>
    <col min="6661" max="6661" width="30.85546875" style="1" customWidth="1"/>
    <col min="6662" max="6662" width="84.42578125" style="1" customWidth="1"/>
    <col min="6663" max="6663" width="42.7109375" style="1" customWidth="1"/>
    <col min="6664" max="6664" width="4.85546875" style="1" customWidth="1"/>
    <col min="6665" max="6915" width="11.42578125" style="1"/>
    <col min="6916" max="6916" width="4.85546875" style="1" customWidth="1"/>
    <col min="6917" max="6917" width="30.85546875" style="1" customWidth="1"/>
    <col min="6918" max="6918" width="84.42578125" style="1" customWidth="1"/>
    <col min="6919" max="6919" width="42.7109375" style="1" customWidth="1"/>
    <col min="6920" max="6920" width="4.85546875" style="1" customWidth="1"/>
    <col min="6921" max="7171" width="11.42578125" style="1"/>
    <col min="7172" max="7172" width="4.85546875" style="1" customWidth="1"/>
    <col min="7173" max="7173" width="30.85546875" style="1" customWidth="1"/>
    <col min="7174" max="7174" width="84.42578125" style="1" customWidth="1"/>
    <col min="7175" max="7175" width="42.7109375" style="1" customWidth="1"/>
    <col min="7176" max="7176" width="4.85546875" style="1" customWidth="1"/>
    <col min="7177" max="7427" width="11.42578125" style="1"/>
    <col min="7428" max="7428" width="4.85546875" style="1" customWidth="1"/>
    <col min="7429" max="7429" width="30.85546875" style="1" customWidth="1"/>
    <col min="7430" max="7430" width="84.42578125" style="1" customWidth="1"/>
    <col min="7431" max="7431" width="42.7109375" style="1" customWidth="1"/>
    <col min="7432" max="7432" width="4.85546875" style="1" customWidth="1"/>
    <col min="7433" max="7683" width="11.42578125" style="1"/>
    <col min="7684" max="7684" width="4.85546875" style="1" customWidth="1"/>
    <col min="7685" max="7685" width="30.85546875" style="1" customWidth="1"/>
    <col min="7686" max="7686" width="84.42578125" style="1" customWidth="1"/>
    <col min="7687" max="7687" width="42.7109375" style="1" customWidth="1"/>
    <col min="7688" max="7688" width="4.85546875" style="1" customWidth="1"/>
    <col min="7689" max="7939" width="11.42578125" style="1"/>
    <col min="7940" max="7940" width="4.85546875" style="1" customWidth="1"/>
    <col min="7941" max="7941" width="30.85546875" style="1" customWidth="1"/>
    <col min="7942" max="7942" width="84.42578125" style="1" customWidth="1"/>
    <col min="7943" max="7943" width="42.7109375" style="1" customWidth="1"/>
    <col min="7944" max="7944" width="4.85546875" style="1" customWidth="1"/>
    <col min="7945" max="8195" width="11.42578125" style="1"/>
    <col min="8196" max="8196" width="4.85546875" style="1" customWidth="1"/>
    <col min="8197" max="8197" width="30.85546875" style="1" customWidth="1"/>
    <col min="8198" max="8198" width="84.42578125" style="1" customWidth="1"/>
    <col min="8199" max="8199" width="42.7109375" style="1" customWidth="1"/>
    <col min="8200" max="8200" width="4.85546875" style="1" customWidth="1"/>
    <col min="8201" max="8451" width="11.42578125" style="1"/>
    <col min="8452" max="8452" width="4.85546875" style="1" customWidth="1"/>
    <col min="8453" max="8453" width="30.85546875" style="1" customWidth="1"/>
    <col min="8454" max="8454" width="84.42578125" style="1" customWidth="1"/>
    <col min="8455" max="8455" width="42.7109375" style="1" customWidth="1"/>
    <col min="8456" max="8456" width="4.85546875" style="1" customWidth="1"/>
    <col min="8457" max="8707" width="11.42578125" style="1"/>
    <col min="8708" max="8708" width="4.85546875" style="1" customWidth="1"/>
    <col min="8709" max="8709" width="30.85546875" style="1" customWidth="1"/>
    <col min="8710" max="8710" width="84.42578125" style="1" customWidth="1"/>
    <col min="8711" max="8711" width="42.7109375" style="1" customWidth="1"/>
    <col min="8712" max="8712" width="4.85546875" style="1" customWidth="1"/>
    <col min="8713" max="8963" width="11.42578125" style="1"/>
    <col min="8964" max="8964" width="4.85546875" style="1" customWidth="1"/>
    <col min="8965" max="8965" width="30.85546875" style="1" customWidth="1"/>
    <col min="8966" max="8966" width="84.42578125" style="1" customWidth="1"/>
    <col min="8967" max="8967" width="42.7109375" style="1" customWidth="1"/>
    <col min="8968" max="8968" width="4.85546875" style="1" customWidth="1"/>
    <col min="8969" max="9219" width="11.42578125" style="1"/>
    <col min="9220" max="9220" width="4.85546875" style="1" customWidth="1"/>
    <col min="9221" max="9221" width="30.85546875" style="1" customWidth="1"/>
    <col min="9222" max="9222" width="84.42578125" style="1" customWidth="1"/>
    <col min="9223" max="9223" width="42.7109375" style="1" customWidth="1"/>
    <col min="9224" max="9224" width="4.85546875" style="1" customWidth="1"/>
    <col min="9225" max="9475" width="11.42578125" style="1"/>
    <col min="9476" max="9476" width="4.85546875" style="1" customWidth="1"/>
    <col min="9477" max="9477" width="30.85546875" style="1" customWidth="1"/>
    <col min="9478" max="9478" width="84.42578125" style="1" customWidth="1"/>
    <col min="9479" max="9479" width="42.7109375" style="1" customWidth="1"/>
    <col min="9480" max="9480" width="4.85546875" style="1" customWidth="1"/>
    <col min="9481" max="9731" width="11.42578125" style="1"/>
    <col min="9732" max="9732" width="4.85546875" style="1" customWidth="1"/>
    <col min="9733" max="9733" width="30.85546875" style="1" customWidth="1"/>
    <col min="9734" max="9734" width="84.42578125" style="1" customWidth="1"/>
    <col min="9735" max="9735" width="42.7109375" style="1" customWidth="1"/>
    <col min="9736" max="9736" width="4.85546875" style="1" customWidth="1"/>
    <col min="9737" max="9987" width="11.42578125" style="1"/>
    <col min="9988" max="9988" width="4.85546875" style="1" customWidth="1"/>
    <col min="9989" max="9989" width="30.85546875" style="1" customWidth="1"/>
    <col min="9990" max="9990" width="84.42578125" style="1" customWidth="1"/>
    <col min="9991" max="9991" width="42.7109375" style="1" customWidth="1"/>
    <col min="9992" max="9992" width="4.85546875" style="1" customWidth="1"/>
    <col min="9993" max="10243" width="11.42578125" style="1"/>
    <col min="10244" max="10244" width="4.85546875" style="1" customWidth="1"/>
    <col min="10245" max="10245" width="30.85546875" style="1" customWidth="1"/>
    <col min="10246" max="10246" width="84.42578125" style="1" customWidth="1"/>
    <col min="10247" max="10247" width="42.7109375" style="1" customWidth="1"/>
    <col min="10248" max="10248" width="4.85546875" style="1" customWidth="1"/>
    <col min="10249" max="10499" width="11.42578125" style="1"/>
    <col min="10500" max="10500" width="4.85546875" style="1" customWidth="1"/>
    <col min="10501" max="10501" width="30.85546875" style="1" customWidth="1"/>
    <col min="10502" max="10502" width="84.42578125" style="1" customWidth="1"/>
    <col min="10503" max="10503" width="42.7109375" style="1" customWidth="1"/>
    <col min="10504" max="10504" width="4.85546875" style="1" customWidth="1"/>
    <col min="10505" max="10755" width="11.42578125" style="1"/>
    <col min="10756" max="10756" width="4.85546875" style="1" customWidth="1"/>
    <col min="10757" max="10757" width="30.85546875" style="1" customWidth="1"/>
    <col min="10758" max="10758" width="84.42578125" style="1" customWidth="1"/>
    <col min="10759" max="10759" width="42.7109375" style="1" customWidth="1"/>
    <col min="10760" max="10760" width="4.85546875" style="1" customWidth="1"/>
    <col min="10761" max="11011" width="11.42578125" style="1"/>
    <col min="11012" max="11012" width="4.85546875" style="1" customWidth="1"/>
    <col min="11013" max="11013" width="30.85546875" style="1" customWidth="1"/>
    <col min="11014" max="11014" width="84.42578125" style="1" customWidth="1"/>
    <col min="11015" max="11015" width="42.7109375" style="1" customWidth="1"/>
    <col min="11016" max="11016" width="4.85546875" style="1" customWidth="1"/>
    <col min="11017" max="11267" width="11.42578125" style="1"/>
    <col min="11268" max="11268" width="4.85546875" style="1" customWidth="1"/>
    <col min="11269" max="11269" width="30.85546875" style="1" customWidth="1"/>
    <col min="11270" max="11270" width="84.42578125" style="1" customWidth="1"/>
    <col min="11271" max="11271" width="42.7109375" style="1" customWidth="1"/>
    <col min="11272" max="11272" width="4.85546875" style="1" customWidth="1"/>
    <col min="11273" max="11523" width="11.42578125" style="1"/>
    <col min="11524" max="11524" width="4.85546875" style="1" customWidth="1"/>
    <col min="11525" max="11525" width="30.85546875" style="1" customWidth="1"/>
    <col min="11526" max="11526" width="84.42578125" style="1" customWidth="1"/>
    <col min="11527" max="11527" width="42.7109375" style="1" customWidth="1"/>
    <col min="11528" max="11528" width="4.85546875" style="1" customWidth="1"/>
    <col min="11529" max="11779" width="11.42578125" style="1"/>
    <col min="11780" max="11780" width="4.85546875" style="1" customWidth="1"/>
    <col min="11781" max="11781" width="30.85546875" style="1" customWidth="1"/>
    <col min="11782" max="11782" width="84.42578125" style="1" customWidth="1"/>
    <col min="11783" max="11783" width="42.7109375" style="1" customWidth="1"/>
    <col min="11784" max="11784" width="4.85546875" style="1" customWidth="1"/>
    <col min="11785" max="12035" width="11.42578125" style="1"/>
    <col min="12036" max="12036" width="4.85546875" style="1" customWidth="1"/>
    <col min="12037" max="12037" width="30.85546875" style="1" customWidth="1"/>
    <col min="12038" max="12038" width="84.42578125" style="1" customWidth="1"/>
    <col min="12039" max="12039" width="42.7109375" style="1" customWidth="1"/>
    <col min="12040" max="12040" width="4.85546875" style="1" customWidth="1"/>
    <col min="12041" max="12291" width="11.42578125" style="1"/>
    <col min="12292" max="12292" width="4.85546875" style="1" customWidth="1"/>
    <col min="12293" max="12293" width="30.85546875" style="1" customWidth="1"/>
    <col min="12294" max="12294" width="84.42578125" style="1" customWidth="1"/>
    <col min="12295" max="12295" width="42.7109375" style="1" customWidth="1"/>
    <col min="12296" max="12296" width="4.85546875" style="1" customWidth="1"/>
    <col min="12297" max="12547" width="11.42578125" style="1"/>
    <col min="12548" max="12548" width="4.85546875" style="1" customWidth="1"/>
    <col min="12549" max="12549" width="30.85546875" style="1" customWidth="1"/>
    <col min="12550" max="12550" width="84.42578125" style="1" customWidth="1"/>
    <col min="12551" max="12551" width="42.7109375" style="1" customWidth="1"/>
    <col min="12552" max="12552" width="4.85546875" style="1" customWidth="1"/>
    <col min="12553" max="12803" width="11.42578125" style="1"/>
    <col min="12804" max="12804" width="4.85546875" style="1" customWidth="1"/>
    <col min="12805" max="12805" width="30.85546875" style="1" customWidth="1"/>
    <col min="12806" max="12806" width="84.42578125" style="1" customWidth="1"/>
    <col min="12807" max="12807" width="42.7109375" style="1" customWidth="1"/>
    <col min="12808" max="12808" width="4.85546875" style="1" customWidth="1"/>
    <col min="12809" max="13059" width="11.42578125" style="1"/>
    <col min="13060" max="13060" width="4.85546875" style="1" customWidth="1"/>
    <col min="13061" max="13061" width="30.85546875" style="1" customWidth="1"/>
    <col min="13062" max="13062" width="84.42578125" style="1" customWidth="1"/>
    <col min="13063" max="13063" width="42.7109375" style="1" customWidth="1"/>
    <col min="13064" max="13064" width="4.85546875" style="1" customWidth="1"/>
    <col min="13065" max="13315" width="11.42578125" style="1"/>
    <col min="13316" max="13316" width="4.85546875" style="1" customWidth="1"/>
    <col min="13317" max="13317" width="30.85546875" style="1" customWidth="1"/>
    <col min="13318" max="13318" width="84.42578125" style="1" customWidth="1"/>
    <col min="13319" max="13319" width="42.7109375" style="1" customWidth="1"/>
    <col min="13320" max="13320" width="4.85546875" style="1" customWidth="1"/>
    <col min="13321" max="13571" width="11.42578125" style="1"/>
    <col min="13572" max="13572" width="4.85546875" style="1" customWidth="1"/>
    <col min="13573" max="13573" width="30.85546875" style="1" customWidth="1"/>
    <col min="13574" max="13574" width="84.42578125" style="1" customWidth="1"/>
    <col min="13575" max="13575" width="42.7109375" style="1" customWidth="1"/>
    <col min="13576" max="13576" width="4.85546875" style="1" customWidth="1"/>
    <col min="13577" max="13827" width="11.42578125" style="1"/>
    <col min="13828" max="13828" width="4.85546875" style="1" customWidth="1"/>
    <col min="13829" max="13829" width="30.85546875" style="1" customWidth="1"/>
    <col min="13830" max="13830" width="84.42578125" style="1" customWidth="1"/>
    <col min="13831" max="13831" width="42.7109375" style="1" customWidth="1"/>
    <col min="13832" max="13832" width="4.85546875" style="1" customWidth="1"/>
    <col min="13833" max="14083" width="11.42578125" style="1"/>
    <col min="14084" max="14084" width="4.85546875" style="1" customWidth="1"/>
    <col min="14085" max="14085" width="30.85546875" style="1" customWidth="1"/>
    <col min="14086" max="14086" width="84.42578125" style="1" customWidth="1"/>
    <col min="14087" max="14087" width="42.7109375" style="1" customWidth="1"/>
    <col min="14088" max="14088" width="4.85546875" style="1" customWidth="1"/>
    <col min="14089" max="14339" width="11.42578125" style="1"/>
    <col min="14340" max="14340" width="4.85546875" style="1" customWidth="1"/>
    <col min="14341" max="14341" width="30.85546875" style="1" customWidth="1"/>
    <col min="14342" max="14342" width="84.42578125" style="1" customWidth="1"/>
    <col min="14343" max="14343" width="42.7109375" style="1" customWidth="1"/>
    <col min="14344" max="14344" width="4.85546875" style="1" customWidth="1"/>
    <col min="14345" max="14595" width="11.42578125" style="1"/>
    <col min="14596" max="14596" width="4.85546875" style="1" customWidth="1"/>
    <col min="14597" max="14597" width="30.85546875" style="1" customWidth="1"/>
    <col min="14598" max="14598" width="84.42578125" style="1" customWidth="1"/>
    <col min="14599" max="14599" width="42.7109375" style="1" customWidth="1"/>
    <col min="14600" max="14600" width="4.85546875" style="1" customWidth="1"/>
    <col min="14601" max="14851" width="11.42578125" style="1"/>
    <col min="14852" max="14852" width="4.85546875" style="1" customWidth="1"/>
    <col min="14853" max="14853" width="30.85546875" style="1" customWidth="1"/>
    <col min="14854" max="14854" width="84.42578125" style="1" customWidth="1"/>
    <col min="14855" max="14855" width="42.7109375" style="1" customWidth="1"/>
    <col min="14856" max="14856" width="4.85546875" style="1" customWidth="1"/>
    <col min="14857" max="15107" width="11.42578125" style="1"/>
    <col min="15108" max="15108" width="4.85546875" style="1" customWidth="1"/>
    <col min="15109" max="15109" width="30.85546875" style="1" customWidth="1"/>
    <col min="15110" max="15110" width="84.42578125" style="1" customWidth="1"/>
    <col min="15111" max="15111" width="42.7109375" style="1" customWidth="1"/>
    <col min="15112" max="15112" width="4.85546875" style="1" customWidth="1"/>
    <col min="15113" max="15363" width="11.42578125" style="1"/>
    <col min="15364" max="15364" width="4.85546875" style="1" customWidth="1"/>
    <col min="15365" max="15365" width="30.85546875" style="1" customWidth="1"/>
    <col min="15366" max="15366" width="84.42578125" style="1" customWidth="1"/>
    <col min="15367" max="15367" width="42.7109375" style="1" customWidth="1"/>
    <col min="15368" max="15368" width="4.85546875" style="1" customWidth="1"/>
    <col min="15369" max="15619" width="11.42578125" style="1"/>
    <col min="15620" max="15620" width="4.85546875" style="1" customWidth="1"/>
    <col min="15621" max="15621" width="30.85546875" style="1" customWidth="1"/>
    <col min="15622" max="15622" width="84.42578125" style="1" customWidth="1"/>
    <col min="15623" max="15623" width="42.7109375" style="1" customWidth="1"/>
    <col min="15624" max="15624" width="4.85546875" style="1" customWidth="1"/>
    <col min="15625" max="15875" width="11.42578125" style="1"/>
    <col min="15876" max="15876" width="4.85546875" style="1" customWidth="1"/>
    <col min="15877" max="15877" width="30.85546875" style="1" customWidth="1"/>
    <col min="15878" max="15878" width="84.42578125" style="1" customWidth="1"/>
    <col min="15879" max="15879" width="42.7109375" style="1" customWidth="1"/>
    <col min="15880" max="15880" width="4.85546875" style="1" customWidth="1"/>
    <col min="15881" max="16131" width="11.42578125" style="1"/>
    <col min="16132" max="16132" width="4.85546875" style="1" customWidth="1"/>
    <col min="16133" max="16133" width="30.85546875" style="1" customWidth="1"/>
    <col min="16134" max="16134" width="84.42578125" style="1" customWidth="1"/>
    <col min="16135" max="16135" width="42.7109375" style="1" customWidth="1"/>
    <col min="16136" max="16136" width="4.85546875" style="1" customWidth="1"/>
    <col min="16137" max="16384" width="11.42578125" style="1"/>
  </cols>
  <sheetData>
    <row r="2" spans="3:11" ht="12.75">
      <c r="D2" s="108"/>
      <c r="E2" s="108"/>
      <c r="F2" s="108"/>
      <c r="G2" s="108"/>
      <c r="H2" s="108"/>
      <c r="I2" s="108"/>
    </row>
    <row r="3" spans="3:11" s="2" customFormat="1" ht="19.5" customHeight="1">
      <c r="C3" s="112" t="s">
        <v>0</v>
      </c>
      <c r="D3" s="112"/>
      <c r="E3" s="112"/>
      <c r="F3" s="112"/>
      <c r="G3" s="112"/>
      <c r="H3" s="112"/>
      <c r="I3" s="112"/>
    </row>
    <row r="4" spans="3:11" s="2" customFormat="1" ht="17.25" customHeight="1">
      <c r="C4" s="108" t="s">
        <v>1478</v>
      </c>
      <c r="D4" s="108"/>
      <c r="E4" s="108"/>
      <c r="F4" s="108"/>
      <c r="G4" s="108"/>
      <c r="H4" s="108"/>
      <c r="I4" s="108"/>
    </row>
    <row r="5" spans="3:11" s="2" customFormat="1" ht="12.75">
      <c r="D5" s="108" t="s">
        <v>1</v>
      </c>
      <c r="E5" s="108"/>
      <c r="F5" s="108"/>
      <c r="G5" s="108"/>
      <c r="H5" s="108"/>
      <c r="I5" s="108"/>
    </row>
    <row r="6" spans="3:11" ht="15.75">
      <c r="C6" s="3"/>
      <c r="D6" s="4" t="s">
        <v>2</v>
      </c>
      <c r="E6" s="109" t="s">
        <v>1234</v>
      </c>
      <c r="F6" s="109"/>
      <c r="G6" s="109"/>
      <c r="H6" s="5"/>
      <c r="I6" s="6"/>
      <c r="J6" s="7"/>
      <c r="K6" s="7"/>
    </row>
    <row r="7" spans="3:11" ht="12.75">
      <c r="C7" s="3"/>
      <c r="D7" s="8"/>
      <c r="E7" s="9"/>
      <c r="F7" s="9"/>
      <c r="G7" s="9"/>
      <c r="H7" s="9"/>
      <c r="I7" s="10"/>
    </row>
    <row r="8" spans="3:11" s="13" customFormat="1" ht="12.75" thickBot="1">
      <c r="C8" s="11"/>
      <c r="D8" s="12"/>
      <c r="E8" s="11"/>
      <c r="F8" s="11"/>
      <c r="G8" s="11"/>
      <c r="H8" s="11"/>
      <c r="I8" s="12"/>
    </row>
    <row r="9" spans="3:11" s="17" customFormat="1" ht="37.5" customHeight="1" thickBot="1">
      <c r="C9" s="110" t="s">
        <v>3</v>
      </c>
      <c r="D9" s="111"/>
      <c r="E9" s="14" t="s">
        <v>4</v>
      </c>
      <c r="F9" s="14" t="s">
        <v>5</v>
      </c>
      <c r="G9" s="14" t="s">
        <v>6</v>
      </c>
      <c r="H9" s="15" t="s">
        <v>7</v>
      </c>
      <c r="I9" s="16" t="s">
        <v>8</v>
      </c>
    </row>
    <row r="10" spans="3:11" s="13" customFormat="1" ht="3.75" customHeight="1" thickBot="1">
      <c r="C10" s="18"/>
      <c r="D10" s="19"/>
      <c r="E10" s="19"/>
      <c r="F10" s="19"/>
      <c r="G10" s="19"/>
      <c r="H10" s="19"/>
      <c r="I10" s="20"/>
    </row>
    <row r="11" spans="3:11" ht="12.75" thickTop="1">
      <c r="C11" s="21"/>
      <c r="D11" s="22"/>
      <c r="E11" s="23"/>
      <c r="F11" s="23"/>
      <c r="G11" s="24"/>
      <c r="H11" s="24"/>
      <c r="I11" s="25"/>
    </row>
    <row r="12" spans="3:11" ht="17.25" customHeight="1" thickBot="1">
      <c r="C12" s="26"/>
      <c r="D12" s="27" t="s">
        <v>9</v>
      </c>
      <c r="E12" s="28" t="s">
        <v>10</v>
      </c>
      <c r="F12" s="29"/>
      <c r="G12" s="30">
        <f>SUM(G14:G18)</f>
        <v>50746723.840000004</v>
      </c>
      <c r="H12" s="31"/>
      <c r="I12" s="32">
        <f>SUM(I14:I18)</f>
        <v>50746723.840000004</v>
      </c>
    </row>
    <row r="13" spans="3:11" ht="12" customHeight="1">
      <c r="C13" s="21"/>
      <c r="D13" s="33"/>
      <c r="E13" s="33"/>
      <c r="F13" s="33"/>
      <c r="G13" s="34"/>
      <c r="H13" s="34"/>
      <c r="I13" s="35"/>
    </row>
    <row r="14" spans="3:11" ht="24.75" customHeight="1">
      <c r="C14" s="21"/>
      <c r="D14" s="36" t="s">
        <v>11</v>
      </c>
      <c r="E14" s="36" t="s">
        <v>12</v>
      </c>
      <c r="F14" s="37">
        <v>1</v>
      </c>
      <c r="G14" s="38">
        <v>20192756.109999999</v>
      </c>
      <c r="H14" s="39" t="s">
        <v>13</v>
      </c>
      <c r="I14" s="40">
        <v>20192756.109999999</v>
      </c>
    </row>
    <row r="15" spans="3:11" ht="24.75" customHeight="1">
      <c r="C15" s="21"/>
      <c r="D15" s="36" t="s">
        <v>14</v>
      </c>
      <c r="E15" s="36" t="s">
        <v>15</v>
      </c>
      <c r="F15" s="37">
        <v>1</v>
      </c>
      <c r="G15" s="38">
        <v>12227133.99</v>
      </c>
      <c r="H15" s="39" t="s">
        <v>13</v>
      </c>
      <c r="I15" s="40">
        <v>12227133.99</v>
      </c>
    </row>
    <row r="16" spans="3:11" ht="24.75" customHeight="1">
      <c r="C16" s="21"/>
      <c r="D16" s="36" t="s">
        <v>16</v>
      </c>
      <c r="E16" s="36" t="s">
        <v>17</v>
      </c>
      <c r="F16" s="37">
        <v>1</v>
      </c>
      <c r="G16" s="38">
        <v>15357957.630000001</v>
      </c>
      <c r="H16" s="39" t="s">
        <v>13</v>
      </c>
      <c r="I16" s="40">
        <v>15357957.630000001</v>
      </c>
    </row>
    <row r="17" spans="3:9" ht="24.75" customHeight="1">
      <c r="C17" s="21"/>
      <c r="D17" s="36" t="s">
        <v>18</v>
      </c>
      <c r="E17" s="36" t="s">
        <v>19</v>
      </c>
      <c r="F17" s="53">
        <v>1</v>
      </c>
      <c r="G17" s="54">
        <v>2872876.11</v>
      </c>
      <c r="H17" s="53" t="s">
        <v>13</v>
      </c>
      <c r="I17" s="55">
        <v>2872876.11</v>
      </c>
    </row>
    <row r="18" spans="3:9" ht="24.75" customHeight="1">
      <c r="C18" s="21"/>
      <c r="D18" s="36" t="s">
        <v>1273</v>
      </c>
      <c r="E18" s="36" t="s">
        <v>1274</v>
      </c>
      <c r="F18" s="53">
        <v>1</v>
      </c>
      <c r="G18" s="54">
        <v>96000</v>
      </c>
      <c r="H18" s="53" t="s">
        <v>13</v>
      </c>
      <c r="I18" s="55">
        <v>96000</v>
      </c>
    </row>
    <row r="19" spans="3:9">
      <c r="C19" s="21"/>
      <c r="D19" s="22"/>
      <c r="E19" s="23"/>
      <c r="F19" s="23"/>
      <c r="G19" s="24"/>
      <c r="H19" s="24"/>
      <c r="I19" s="25"/>
    </row>
    <row r="20" spans="3:9">
      <c r="C20" s="21"/>
      <c r="D20" s="22"/>
      <c r="E20" s="23"/>
      <c r="F20" s="23"/>
      <c r="G20" s="24"/>
      <c r="H20" s="24"/>
      <c r="I20" s="25"/>
    </row>
    <row r="21" spans="3:9">
      <c r="C21" s="21"/>
      <c r="D21" s="22"/>
      <c r="E21" s="23"/>
      <c r="F21" s="23"/>
      <c r="G21" s="24"/>
      <c r="H21" s="24"/>
      <c r="I21" s="25"/>
    </row>
    <row r="22" spans="3:9">
      <c r="C22" s="21"/>
      <c r="D22" s="22"/>
      <c r="E22" s="23"/>
      <c r="F22" s="23"/>
      <c r="G22" s="24"/>
      <c r="H22" s="24"/>
      <c r="I22" s="25"/>
    </row>
    <row r="23" spans="3:9">
      <c r="C23" s="21"/>
      <c r="D23" s="22"/>
      <c r="E23" s="23"/>
      <c r="F23" s="23"/>
      <c r="G23" s="24"/>
      <c r="H23" s="24"/>
      <c r="I23" s="25"/>
    </row>
    <row r="24" spans="3:9">
      <c r="C24" s="21"/>
      <c r="D24" s="22"/>
      <c r="E24" s="23"/>
      <c r="F24" s="23"/>
      <c r="G24" s="24"/>
      <c r="H24" s="24"/>
      <c r="I24" s="25"/>
    </row>
    <row r="25" spans="3:9">
      <c r="C25" s="21"/>
      <c r="D25" s="22"/>
      <c r="E25" s="23"/>
      <c r="F25" s="23"/>
      <c r="G25" s="24"/>
      <c r="H25" s="24"/>
      <c r="I25" s="25"/>
    </row>
    <row r="26" spans="3:9" ht="12.75" thickBot="1">
      <c r="C26" s="41"/>
      <c r="D26" s="42"/>
      <c r="E26" s="43"/>
      <c r="F26" s="43"/>
      <c r="G26" s="44"/>
      <c r="H26" s="44"/>
      <c r="I26" s="45"/>
    </row>
    <row r="27" spans="3:9">
      <c r="C27" s="22"/>
      <c r="D27" s="22"/>
      <c r="E27" s="23"/>
      <c r="F27" s="23"/>
      <c r="G27" s="24"/>
      <c r="H27" s="24"/>
      <c r="I27" s="46"/>
    </row>
    <row r="28" spans="3:9">
      <c r="C28" s="22"/>
      <c r="D28" s="22"/>
      <c r="E28" s="23"/>
      <c r="F28" s="23"/>
      <c r="G28" s="24"/>
      <c r="H28" s="24"/>
      <c r="I28" s="46"/>
    </row>
    <row r="29" spans="3:9">
      <c r="C29" s="22"/>
      <c r="D29" s="22"/>
      <c r="E29" s="23"/>
      <c r="F29" s="23"/>
      <c r="G29" s="24"/>
      <c r="H29" s="24"/>
      <c r="I29" s="46"/>
    </row>
    <row r="30" spans="3:9">
      <c r="C30" s="22"/>
      <c r="D30" s="22"/>
      <c r="E30" s="23"/>
      <c r="F30" s="23"/>
      <c r="G30" s="24"/>
      <c r="H30" s="24"/>
      <c r="I30" s="46"/>
    </row>
    <row r="31" spans="3:9">
      <c r="C31" s="22"/>
      <c r="D31" s="22"/>
      <c r="E31" s="23"/>
      <c r="F31" s="23"/>
      <c r="G31" s="24"/>
      <c r="H31" s="24"/>
      <c r="I31" s="46"/>
    </row>
    <row r="32" spans="3:9">
      <c r="C32" s="22"/>
      <c r="D32" s="22"/>
      <c r="E32" s="23"/>
      <c r="F32" s="23"/>
      <c r="G32" s="24"/>
      <c r="H32" s="24"/>
      <c r="I32" s="46"/>
    </row>
    <row r="33" spans="3:9">
      <c r="C33" s="22"/>
      <c r="D33" s="22"/>
      <c r="E33" s="23"/>
      <c r="F33" s="23"/>
      <c r="G33" s="24"/>
      <c r="H33" s="24"/>
      <c r="I33" s="46"/>
    </row>
    <row r="34" spans="3:9">
      <c r="C34" s="22"/>
      <c r="D34" s="22"/>
      <c r="E34" s="23"/>
      <c r="F34" s="23"/>
      <c r="G34" s="24"/>
      <c r="H34" s="24"/>
      <c r="I34" s="46"/>
    </row>
    <row r="35" spans="3:9">
      <c r="C35" s="22"/>
      <c r="D35" s="22"/>
      <c r="E35" s="23"/>
      <c r="F35" s="23"/>
      <c r="G35" s="24"/>
      <c r="H35" s="24"/>
      <c r="I35" s="46"/>
    </row>
    <row r="36" spans="3:9">
      <c r="C36" s="22"/>
      <c r="D36" s="22"/>
      <c r="E36" s="23"/>
      <c r="F36" s="23"/>
      <c r="G36" s="24"/>
      <c r="H36" s="24"/>
      <c r="I36" s="46"/>
    </row>
    <row r="37" spans="3:9">
      <c r="C37" s="22"/>
      <c r="D37" s="22"/>
      <c r="E37" s="23"/>
      <c r="F37" s="23"/>
      <c r="G37" s="24"/>
      <c r="H37" s="24"/>
      <c r="I37" s="46"/>
    </row>
    <row r="38" spans="3:9">
      <c r="C38" s="22"/>
      <c r="D38" s="22"/>
      <c r="E38" s="23"/>
      <c r="F38" s="23"/>
      <c r="G38" s="24"/>
      <c r="H38" s="24"/>
      <c r="I38" s="46"/>
    </row>
    <row r="39" spans="3:9">
      <c r="C39" s="22"/>
      <c r="D39" s="22"/>
      <c r="E39" s="23"/>
      <c r="F39" s="23"/>
      <c r="G39" s="24"/>
      <c r="H39" s="24"/>
      <c r="I39" s="46"/>
    </row>
    <row r="40" spans="3:9">
      <c r="C40" s="22"/>
      <c r="D40" s="22"/>
      <c r="E40" s="23"/>
      <c r="F40" s="23"/>
      <c r="G40" s="24"/>
      <c r="H40" s="24"/>
      <c r="I40" s="46"/>
    </row>
    <row r="41" spans="3:9">
      <c r="C41" s="22"/>
      <c r="D41" s="22"/>
      <c r="E41" s="23"/>
      <c r="F41" s="23"/>
      <c r="G41" s="24"/>
      <c r="H41" s="24"/>
      <c r="I41" s="46"/>
    </row>
    <row r="42" spans="3:9">
      <c r="C42" s="22"/>
      <c r="D42" s="22"/>
      <c r="E42" s="23"/>
      <c r="F42" s="23"/>
      <c r="G42" s="24"/>
      <c r="H42" s="24"/>
      <c r="I42" s="46"/>
    </row>
    <row r="43" spans="3:9">
      <c r="C43" s="22"/>
      <c r="D43" s="22"/>
      <c r="E43" s="23"/>
      <c r="F43" s="23"/>
      <c r="G43" s="24"/>
      <c r="H43" s="24"/>
      <c r="I43" s="46"/>
    </row>
    <row r="44" spans="3:9">
      <c r="C44" s="22"/>
      <c r="D44" s="22"/>
      <c r="E44" s="23"/>
      <c r="F44" s="23"/>
      <c r="G44" s="24"/>
      <c r="H44" s="24"/>
      <c r="I44" s="46"/>
    </row>
    <row r="45" spans="3:9">
      <c r="C45" s="22"/>
      <c r="D45" s="22"/>
      <c r="E45" s="23"/>
      <c r="F45" s="23"/>
      <c r="G45" s="24"/>
      <c r="H45" s="24"/>
      <c r="I45" s="46"/>
    </row>
    <row r="46" spans="3:9">
      <c r="C46" s="22"/>
      <c r="D46" s="22"/>
      <c r="E46" s="23"/>
      <c r="F46" s="23"/>
      <c r="G46" s="24"/>
      <c r="H46" s="24"/>
      <c r="I46" s="46"/>
    </row>
    <row r="47" spans="3:9">
      <c r="C47" s="22"/>
      <c r="D47" s="22"/>
      <c r="E47" s="23"/>
      <c r="F47" s="23"/>
      <c r="G47" s="24"/>
      <c r="H47" s="24"/>
      <c r="I47" s="46"/>
    </row>
    <row r="48" spans="3:9">
      <c r="C48" s="22"/>
      <c r="D48" s="22"/>
      <c r="E48" s="23"/>
      <c r="F48" s="23"/>
      <c r="G48" s="24"/>
      <c r="H48" s="24"/>
      <c r="I48" s="46"/>
    </row>
    <row r="49" spans="3:9">
      <c r="C49" s="22"/>
      <c r="D49" s="22"/>
      <c r="E49" s="23"/>
      <c r="F49" s="23"/>
      <c r="G49" s="24"/>
      <c r="H49" s="24"/>
      <c r="I49" s="46"/>
    </row>
    <row r="50" spans="3:9">
      <c r="C50" s="22"/>
      <c r="D50" s="22"/>
      <c r="E50" s="23"/>
      <c r="F50" s="23"/>
      <c r="G50" s="24"/>
      <c r="H50" s="24"/>
      <c r="I50" s="46"/>
    </row>
    <row r="51" spans="3:9">
      <c r="C51" s="22"/>
      <c r="D51" s="22"/>
      <c r="E51" s="23"/>
      <c r="F51" s="23"/>
      <c r="G51" s="24"/>
      <c r="H51" s="24"/>
      <c r="I51" s="46"/>
    </row>
    <row r="52" spans="3:9">
      <c r="C52" s="22"/>
      <c r="D52" s="22"/>
      <c r="E52" s="23"/>
      <c r="F52" s="23"/>
      <c r="G52" s="24"/>
      <c r="H52" s="24"/>
      <c r="I52" s="46"/>
    </row>
    <row r="53" spans="3:9">
      <c r="C53" s="22"/>
      <c r="D53" s="22"/>
      <c r="E53" s="23"/>
      <c r="F53" s="23"/>
      <c r="G53" s="24"/>
      <c r="H53" s="24"/>
      <c r="I53" s="46"/>
    </row>
    <row r="54" spans="3:9">
      <c r="C54" s="22"/>
      <c r="D54" s="22"/>
      <c r="E54" s="23"/>
      <c r="F54" s="23"/>
      <c r="G54" s="24"/>
      <c r="H54" s="24"/>
      <c r="I54" s="46"/>
    </row>
    <row r="55" spans="3:9">
      <c r="C55" s="22"/>
      <c r="D55" s="22"/>
      <c r="E55" s="23"/>
      <c r="F55" s="23"/>
      <c r="G55" s="24"/>
      <c r="H55" s="24"/>
      <c r="I55" s="46"/>
    </row>
    <row r="56" spans="3:9">
      <c r="C56" s="22"/>
      <c r="D56" s="22"/>
      <c r="E56" s="23"/>
      <c r="F56" s="23"/>
      <c r="G56" s="24"/>
      <c r="H56" s="24"/>
      <c r="I56" s="46"/>
    </row>
    <row r="57" spans="3:9">
      <c r="C57" s="22"/>
      <c r="D57" s="22"/>
      <c r="E57" s="23"/>
      <c r="F57" s="23"/>
      <c r="G57" s="24"/>
      <c r="H57" s="24"/>
      <c r="I57" s="46"/>
    </row>
    <row r="58" spans="3:9">
      <c r="C58" s="22"/>
      <c r="D58" s="22"/>
      <c r="E58" s="23"/>
      <c r="F58" s="23"/>
      <c r="G58" s="24"/>
      <c r="H58" s="24"/>
      <c r="I58" s="46"/>
    </row>
    <row r="59" spans="3:9">
      <c r="C59" s="22"/>
      <c r="D59" s="22"/>
      <c r="E59" s="23"/>
      <c r="F59" s="23"/>
      <c r="G59" s="24"/>
      <c r="H59" s="24"/>
      <c r="I59" s="46"/>
    </row>
    <row r="60" spans="3:9">
      <c r="C60" s="22"/>
      <c r="D60" s="22"/>
      <c r="E60" s="23"/>
      <c r="F60" s="23"/>
      <c r="G60" s="24"/>
      <c r="H60" s="24"/>
      <c r="I60" s="46"/>
    </row>
    <row r="61" spans="3:9">
      <c r="C61" s="22"/>
      <c r="D61" s="22"/>
      <c r="E61" s="23"/>
      <c r="F61" s="23"/>
      <c r="G61" s="24"/>
      <c r="H61" s="24"/>
      <c r="I61" s="46"/>
    </row>
    <row r="62" spans="3:9">
      <c r="C62" s="22"/>
      <c r="D62" s="22"/>
      <c r="E62" s="23"/>
      <c r="F62" s="23"/>
      <c r="G62" s="24"/>
      <c r="H62" s="24"/>
      <c r="I62" s="46"/>
    </row>
    <row r="63" spans="3:9">
      <c r="C63" s="22"/>
      <c r="D63" s="22"/>
      <c r="E63" s="23"/>
      <c r="F63" s="23"/>
      <c r="G63" s="24"/>
      <c r="H63" s="24"/>
      <c r="I63" s="46"/>
    </row>
    <row r="64" spans="3:9">
      <c r="C64" s="22"/>
      <c r="D64" s="22"/>
      <c r="E64" s="23"/>
      <c r="F64" s="23"/>
      <c r="G64" s="24"/>
      <c r="H64" s="24"/>
      <c r="I64" s="46"/>
    </row>
    <row r="65" spans="3:9">
      <c r="C65" s="22"/>
      <c r="D65" s="22"/>
      <c r="E65" s="23"/>
      <c r="F65" s="23"/>
      <c r="G65" s="24"/>
      <c r="H65" s="24"/>
      <c r="I65" s="46"/>
    </row>
    <row r="66" spans="3:9">
      <c r="C66" s="22"/>
      <c r="D66" s="22"/>
      <c r="E66" s="23"/>
      <c r="F66" s="23"/>
      <c r="G66" s="24"/>
      <c r="H66" s="24"/>
      <c r="I66" s="46"/>
    </row>
    <row r="67" spans="3:9">
      <c r="C67" s="22"/>
      <c r="D67" s="22"/>
      <c r="E67" s="23"/>
      <c r="F67" s="23"/>
      <c r="G67" s="24"/>
      <c r="H67" s="24"/>
      <c r="I67" s="46"/>
    </row>
    <row r="68" spans="3:9">
      <c r="C68" s="22"/>
      <c r="D68" s="22"/>
      <c r="E68" s="23"/>
      <c r="F68" s="23"/>
      <c r="G68" s="24"/>
      <c r="H68" s="24"/>
      <c r="I68" s="46"/>
    </row>
    <row r="69" spans="3:9">
      <c r="C69" s="22"/>
      <c r="D69" s="22"/>
      <c r="E69" s="23"/>
      <c r="F69" s="23"/>
      <c r="G69" s="24"/>
      <c r="H69" s="24"/>
      <c r="I69" s="46"/>
    </row>
    <row r="70" spans="3:9">
      <c r="C70" s="22"/>
      <c r="D70" s="22"/>
      <c r="E70" s="23"/>
      <c r="F70" s="23"/>
      <c r="G70" s="24"/>
      <c r="H70" s="24"/>
      <c r="I70" s="46"/>
    </row>
    <row r="71" spans="3:9">
      <c r="C71" s="22"/>
      <c r="D71" s="22"/>
      <c r="E71" s="23"/>
      <c r="F71" s="23"/>
      <c r="G71" s="24"/>
      <c r="H71" s="24"/>
      <c r="I71" s="46"/>
    </row>
    <row r="72" spans="3:9">
      <c r="C72" s="22"/>
      <c r="D72" s="22"/>
      <c r="E72" s="23"/>
      <c r="F72" s="23"/>
      <c r="G72" s="24"/>
      <c r="H72" s="24"/>
      <c r="I72" s="46"/>
    </row>
    <row r="73" spans="3:9">
      <c r="C73" s="22"/>
      <c r="D73" s="22"/>
      <c r="E73" s="23"/>
      <c r="F73" s="23"/>
      <c r="G73" s="24"/>
      <c r="H73" s="24"/>
      <c r="I73" s="46"/>
    </row>
    <row r="74" spans="3:9">
      <c r="C74" s="22"/>
      <c r="D74" s="22"/>
      <c r="E74" s="23"/>
      <c r="F74" s="23"/>
      <c r="G74" s="24"/>
      <c r="H74" s="24"/>
      <c r="I74" s="46"/>
    </row>
    <row r="75" spans="3:9">
      <c r="C75" s="22"/>
      <c r="D75" s="22"/>
      <c r="E75" s="23"/>
      <c r="F75" s="23"/>
      <c r="G75" s="24"/>
      <c r="H75" s="24"/>
      <c r="I75" s="46"/>
    </row>
    <row r="76" spans="3:9">
      <c r="C76" s="22"/>
      <c r="D76" s="22"/>
      <c r="E76" s="23"/>
      <c r="F76" s="23"/>
      <c r="G76" s="24"/>
      <c r="H76" s="24"/>
      <c r="I76" s="46"/>
    </row>
    <row r="77" spans="3:9">
      <c r="C77" s="22"/>
      <c r="D77" s="22"/>
      <c r="E77" s="23"/>
      <c r="F77" s="23"/>
      <c r="G77" s="24"/>
      <c r="H77" s="24"/>
      <c r="I77" s="46"/>
    </row>
    <row r="78" spans="3:9">
      <c r="C78" s="22"/>
      <c r="D78" s="22"/>
      <c r="E78" s="23"/>
      <c r="F78" s="23"/>
      <c r="G78" s="24"/>
      <c r="H78" s="24"/>
      <c r="I78" s="46"/>
    </row>
    <row r="79" spans="3:9">
      <c r="C79" s="22"/>
      <c r="D79" s="22"/>
      <c r="E79" s="23"/>
      <c r="F79" s="23"/>
      <c r="G79" s="24"/>
      <c r="H79" s="24"/>
      <c r="I79" s="46"/>
    </row>
    <row r="80" spans="3:9">
      <c r="C80" s="22"/>
      <c r="D80" s="22"/>
      <c r="E80" s="23"/>
      <c r="F80" s="23"/>
      <c r="G80" s="24"/>
      <c r="H80" s="24"/>
      <c r="I80" s="46"/>
    </row>
    <row r="81" spans="3:9">
      <c r="C81" s="22"/>
      <c r="D81" s="22"/>
      <c r="E81" s="23"/>
      <c r="F81" s="23"/>
      <c r="G81" s="24"/>
      <c r="H81" s="24"/>
      <c r="I81" s="46"/>
    </row>
    <row r="82" spans="3:9">
      <c r="C82" s="22"/>
      <c r="D82" s="22"/>
      <c r="E82" s="23"/>
      <c r="F82" s="23"/>
      <c r="G82" s="24"/>
      <c r="H82" s="24"/>
      <c r="I82" s="46"/>
    </row>
    <row r="83" spans="3:9">
      <c r="C83" s="22"/>
      <c r="D83" s="22"/>
      <c r="E83" s="23"/>
      <c r="F83" s="23"/>
      <c r="G83" s="24"/>
      <c r="H83" s="24"/>
      <c r="I83" s="46"/>
    </row>
    <row r="84" spans="3:9">
      <c r="C84" s="22"/>
      <c r="D84" s="22"/>
      <c r="E84" s="23"/>
      <c r="F84" s="23"/>
      <c r="G84" s="24"/>
      <c r="H84" s="24"/>
      <c r="I84" s="46"/>
    </row>
    <row r="85" spans="3:9">
      <c r="C85" s="22"/>
      <c r="D85" s="22"/>
      <c r="E85" s="23"/>
      <c r="F85" s="23"/>
      <c r="G85" s="24"/>
      <c r="H85" s="24"/>
      <c r="I85" s="46"/>
    </row>
    <row r="86" spans="3:9">
      <c r="C86" s="22"/>
      <c r="D86" s="22"/>
      <c r="E86" s="23"/>
      <c r="F86" s="23"/>
      <c r="G86" s="24"/>
      <c r="H86" s="24"/>
      <c r="I86" s="46"/>
    </row>
    <row r="87" spans="3:9">
      <c r="C87" s="22"/>
      <c r="D87" s="22"/>
      <c r="E87" s="23"/>
      <c r="F87" s="23"/>
      <c r="G87" s="24"/>
      <c r="H87" s="24"/>
      <c r="I87" s="46"/>
    </row>
    <row r="88" spans="3:9">
      <c r="C88" s="22"/>
      <c r="D88" s="22"/>
      <c r="E88" s="23"/>
      <c r="F88" s="23"/>
      <c r="G88" s="24"/>
      <c r="H88" s="24"/>
      <c r="I88" s="46"/>
    </row>
    <row r="89" spans="3:9">
      <c r="C89" s="22"/>
      <c r="D89" s="22"/>
      <c r="E89" s="23"/>
      <c r="F89" s="23"/>
      <c r="G89" s="24"/>
      <c r="H89" s="24"/>
      <c r="I89" s="46"/>
    </row>
    <row r="90" spans="3:9">
      <c r="C90" s="22"/>
      <c r="D90" s="22"/>
      <c r="E90" s="23"/>
      <c r="F90" s="23"/>
      <c r="G90" s="24"/>
      <c r="H90" s="24"/>
      <c r="I90" s="46"/>
    </row>
    <row r="91" spans="3:9">
      <c r="C91" s="22"/>
      <c r="D91" s="22"/>
      <c r="E91" s="23"/>
      <c r="F91" s="23"/>
      <c r="G91" s="24"/>
      <c r="H91" s="24"/>
      <c r="I91" s="46"/>
    </row>
    <row r="92" spans="3:9">
      <c r="C92" s="22"/>
      <c r="D92" s="22"/>
      <c r="E92" s="23"/>
      <c r="F92" s="23"/>
      <c r="G92" s="24"/>
      <c r="H92" s="24"/>
      <c r="I92" s="46"/>
    </row>
    <row r="93" spans="3:9">
      <c r="C93" s="22"/>
      <c r="D93" s="22"/>
      <c r="E93" s="23"/>
      <c r="F93" s="23"/>
      <c r="G93" s="24"/>
      <c r="H93" s="24"/>
      <c r="I93" s="46"/>
    </row>
    <row r="94" spans="3:9">
      <c r="C94" s="22"/>
      <c r="D94" s="22"/>
      <c r="E94" s="23"/>
      <c r="F94" s="23"/>
      <c r="G94" s="24"/>
      <c r="H94" s="24"/>
      <c r="I94" s="46"/>
    </row>
    <row r="95" spans="3:9">
      <c r="C95" s="22"/>
      <c r="D95" s="22"/>
      <c r="E95" s="23"/>
      <c r="F95" s="23"/>
      <c r="G95" s="24"/>
      <c r="H95" s="24"/>
      <c r="I95" s="46"/>
    </row>
    <row r="96" spans="3:9">
      <c r="C96" s="22"/>
      <c r="D96" s="22"/>
      <c r="E96" s="23"/>
      <c r="F96" s="23"/>
      <c r="G96" s="24"/>
      <c r="H96" s="24"/>
      <c r="I96" s="46"/>
    </row>
    <row r="97" spans="3:9">
      <c r="C97" s="22"/>
      <c r="D97" s="22"/>
      <c r="E97" s="23"/>
      <c r="F97" s="23"/>
      <c r="G97" s="24"/>
      <c r="H97" s="24"/>
      <c r="I97" s="46"/>
    </row>
    <row r="98" spans="3:9">
      <c r="C98" s="22"/>
      <c r="D98" s="22"/>
      <c r="E98" s="23"/>
      <c r="F98" s="23"/>
      <c r="G98" s="24"/>
      <c r="H98" s="24"/>
      <c r="I98" s="46"/>
    </row>
    <row r="99" spans="3:9">
      <c r="C99" s="22"/>
      <c r="D99" s="22"/>
      <c r="E99" s="23"/>
      <c r="F99" s="23"/>
      <c r="G99" s="24"/>
      <c r="H99" s="24"/>
      <c r="I99" s="46"/>
    </row>
    <row r="100" spans="3:9">
      <c r="C100" s="22"/>
      <c r="D100" s="22"/>
      <c r="E100" s="23"/>
      <c r="F100" s="23"/>
      <c r="G100" s="24"/>
      <c r="H100" s="24"/>
      <c r="I100" s="46"/>
    </row>
    <row r="101" spans="3:9">
      <c r="C101" s="22"/>
      <c r="D101" s="22"/>
      <c r="E101" s="23"/>
      <c r="F101" s="23"/>
      <c r="G101" s="24"/>
      <c r="H101" s="24"/>
      <c r="I101" s="46"/>
    </row>
    <row r="102" spans="3:9">
      <c r="C102" s="22"/>
      <c r="D102" s="22"/>
      <c r="E102" s="23"/>
      <c r="F102" s="23"/>
      <c r="G102" s="24"/>
      <c r="H102" s="24"/>
      <c r="I102" s="46"/>
    </row>
    <row r="103" spans="3:9">
      <c r="C103" s="22"/>
      <c r="D103" s="22"/>
      <c r="E103" s="23"/>
      <c r="F103" s="23"/>
      <c r="G103" s="24"/>
      <c r="H103" s="24"/>
      <c r="I103" s="46"/>
    </row>
    <row r="104" spans="3:9">
      <c r="C104" s="22"/>
      <c r="D104" s="22"/>
      <c r="E104" s="23"/>
      <c r="F104" s="23"/>
      <c r="G104" s="24"/>
      <c r="H104" s="24"/>
      <c r="I104" s="46"/>
    </row>
    <row r="105" spans="3:9">
      <c r="C105" s="22"/>
      <c r="D105" s="22"/>
      <c r="E105" s="23"/>
      <c r="F105" s="23"/>
      <c r="G105" s="24"/>
      <c r="H105" s="24"/>
      <c r="I105" s="46"/>
    </row>
    <row r="106" spans="3:9">
      <c r="C106" s="22"/>
      <c r="D106" s="22"/>
      <c r="E106" s="23"/>
      <c r="F106" s="23"/>
      <c r="G106" s="24"/>
      <c r="H106" s="24"/>
      <c r="I106" s="46"/>
    </row>
    <row r="107" spans="3:9">
      <c r="C107" s="22"/>
      <c r="D107" s="22"/>
      <c r="E107" s="23"/>
      <c r="F107" s="23"/>
      <c r="G107" s="24"/>
      <c r="H107" s="24"/>
      <c r="I107" s="46"/>
    </row>
    <row r="108" spans="3:9">
      <c r="C108" s="22"/>
      <c r="D108" s="22"/>
      <c r="E108" s="23"/>
      <c r="F108" s="23"/>
      <c r="G108" s="24"/>
      <c r="H108" s="24"/>
      <c r="I108" s="46"/>
    </row>
    <row r="109" spans="3:9">
      <c r="C109" s="22"/>
      <c r="D109" s="22"/>
      <c r="E109" s="23"/>
      <c r="F109" s="23"/>
      <c r="G109" s="24"/>
      <c r="H109" s="24"/>
      <c r="I109" s="46"/>
    </row>
    <row r="110" spans="3:9">
      <c r="C110" s="22"/>
      <c r="D110" s="22"/>
      <c r="E110" s="23"/>
      <c r="F110" s="23"/>
      <c r="G110" s="24"/>
      <c r="H110" s="24"/>
      <c r="I110" s="46"/>
    </row>
    <row r="111" spans="3:9">
      <c r="C111" s="22"/>
      <c r="D111" s="22"/>
      <c r="E111" s="23"/>
      <c r="F111" s="23"/>
      <c r="G111" s="24"/>
      <c r="H111" s="24"/>
      <c r="I111" s="46"/>
    </row>
    <row r="112" spans="3:9">
      <c r="C112" s="22"/>
      <c r="D112" s="22"/>
      <c r="E112" s="23"/>
      <c r="F112" s="23"/>
      <c r="G112" s="24"/>
      <c r="H112" s="24"/>
      <c r="I112" s="46"/>
    </row>
    <row r="113" spans="3:9">
      <c r="C113" s="22"/>
      <c r="D113" s="22"/>
      <c r="E113" s="23"/>
      <c r="F113" s="23"/>
      <c r="G113" s="24"/>
      <c r="H113" s="24"/>
      <c r="I113" s="46"/>
    </row>
    <row r="114" spans="3:9">
      <c r="C114" s="22"/>
      <c r="D114" s="22"/>
      <c r="E114" s="23"/>
      <c r="F114" s="23"/>
      <c r="G114" s="24"/>
      <c r="H114" s="24"/>
      <c r="I114" s="46"/>
    </row>
    <row r="115" spans="3:9">
      <c r="C115" s="22"/>
      <c r="D115" s="22"/>
      <c r="E115" s="23"/>
      <c r="F115" s="23"/>
      <c r="G115" s="24"/>
      <c r="H115" s="24"/>
      <c r="I115" s="46"/>
    </row>
    <row r="116" spans="3:9">
      <c r="C116" s="22"/>
      <c r="D116" s="22"/>
      <c r="E116" s="23"/>
      <c r="F116" s="23"/>
      <c r="G116" s="24"/>
      <c r="H116" s="24"/>
      <c r="I116" s="46"/>
    </row>
    <row r="117" spans="3:9">
      <c r="C117" s="22"/>
      <c r="D117" s="22"/>
      <c r="E117" s="23"/>
      <c r="F117" s="23"/>
      <c r="G117" s="24"/>
      <c r="H117" s="24"/>
      <c r="I117" s="46"/>
    </row>
    <row r="118" spans="3:9">
      <c r="C118" s="22"/>
      <c r="D118" s="22"/>
      <c r="E118" s="23"/>
      <c r="F118" s="23"/>
      <c r="G118" s="24"/>
      <c r="H118" s="24"/>
      <c r="I118" s="46"/>
    </row>
    <row r="119" spans="3:9">
      <c r="C119" s="22"/>
      <c r="D119" s="22"/>
      <c r="E119" s="23"/>
      <c r="F119" s="23"/>
      <c r="G119" s="24"/>
      <c r="H119" s="24"/>
      <c r="I119" s="46"/>
    </row>
    <row r="120" spans="3:9">
      <c r="C120" s="22"/>
      <c r="D120" s="22"/>
      <c r="E120" s="23"/>
      <c r="F120" s="23"/>
      <c r="G120" s="24"/>
      <c r="H120" s="24"/>
      <c r="I120" s="46"/>
    </row>
    <row r="121" spans="3:9">
      <c r="C121" s="22"/>
      <c r="D121" s="22"/>
      <c r="E121" s="23"/>
      <c r="F121" s="23"/>
      <c r="G121" s="24"/>
      <c r="H121" s="24"/>
      <c r="I121" s="46"/>
    </row>
    <row r="122" spans="3:9">
      <c r="C122" s="22"/>
      <c r="D122" s="22"/>
      <c r="E122" s="23"/>
      <c r="F122" s="23"/>
      <c r="G122" s="24"/>
      <c r="H122" s="24"/>
      <c r="I122" s="46"/>
    </row>
    <row r="123" spans="3:9">
      <c r="C123" s="22"/>
      <c r="D123" s="22"/>
      <c r="E123" s="23"/>
      <c r="F123" s="23"/>
      <c r="G123" s="24"/>
      <c r="H123" s="24"/>
      <c r="I123" s="46"/>
    </row>
    <row r="124" spans="3:9">
      <c r="C124" s="22"/>
      <c r="D124" s="22"/>
      <c r="E124" s="23"/>
      <c r="F124" s="23"/>
      <c r="G124" s="24"/>
      <c r="H124" s="24"/>
      <c r="I124" s="46"/>
    </row>
    <row r="125" spans="3:9">
      <c r="C125" s="22"/>
      <c r="D125" s="22"/>
      <c r="E125" s="23"/>
      <c r="F125" s="23"/>
      <c r="G125" s="24"/>
      <c r="H125" s="24"/>
      <c r="I125" s="46"/>
    </row>
    <row r="126" spans="3:9">
      <c r="C126" s="22"/>
      <c r="D126" s="22"/>
      <c r="E126" s="23"/>
      <c r="F126" s="23"/>
      <c r="G126" s="24"/>
      <c r="H126" s="24"/>
      <c r="I126" s="46"/>
    </row>
    <row r="127" spans="3:9">
      <c r="C127" s="22"/>
      <c r="D127" s="22"/>
      <c r="E127" s="23"/>
      <c r="F127" s="23"/>
      <c r="G127" s="24"/>
      <c r="H127" s="24"/>
      <c r="I127" s="46"/>
    </row>
    <row r="128" spans="3:9">
      <c r="C128" s="22"/>
      <c r="D128" s="22"/>
      <c r="E128" s="23"/>
      <c r="F128" s="23"/>
      <c r="G128" s="24"/>
      <c r="H128" s="24"/>
      <c r="I128" s="46"/>
    </row>
    <row r="129" spans="3:9">
      <c r="C129" s="22"/>
      <c r="D129" s="22"/>
      <c r="E129" s="23"/>
      <c r="F129" s="23"/>
      <c r="G129" s="24"/>
      <c r="H129" s="24"/>
      <c r="I129" s="46"/>
    </row>
    <row r="130" spans="3:9">
      <c r="C130" s="22"/>
      <c r="D130" s="22"/>
      <c r="E130" s="23"/>
      <c r="F130" s="23"/>
      <c r="G130" s="24"/>
      <c r="H130" s="24"/>
      <c r="I130" s="46"/>
    </row>
    <row r="131" spans="3:9">
      <c r="C131" s="22"/>
      <c r="D131" s="22"/>
      <c r="E131" s="23"/>
      <c r="F131" s="23"/>
      <c r="G131" s="24"/>
      <c r="H131" s="24"/>
      <c r="I131" s="46"/>
    </row>
    <row r="132" spans="3:9">
      <c r="C132" s="22"/>
      <c r="D132" s="22"/>
      <c r="E132" s="23"/>
      <c r="F132" s="23"/>
      <c r="G132" s="24"/>
      <c r="H132" s="24"/>
      <c r="I132" s="46"/>
    </row>
    <row r="133" spans="3:9">
      <c r="C133" s="22"/>
      <c r="D133" s="22"/>
      <c r="E133" s="23"/>
      <c r="F133" s="23"/>
      <c r="G133" s="24"/>
      <c r="H133" s="24"/>
      <c r="I133" s="46"/>
    </row>
    <row r="134" spans="3:9">
      <c r="C134" s="22"/>
      <c r="D134" s="22"/>
      <c r="E134" s="23"/>
      <c r="F134" s="23"/>
      <c r="G134" s="24"/>
      <c r="H134" s="24"/>
      <c r="I134" s="46"/>
    </row>
    <row r="135" spans="3:9">
      <c r="C135" s="22"/>
      <c r="D135" s="22"/>
      <c r="E135" s="23"/>
      <c r="F135" s="23"/>
      <c r="G135" s="24"/>
      <c r="H135" s="24"/>
      <c r="I135" s="46"/>
    </row>
    <row r="136" spans="3:9">
      <c r="C136" s="22"/>
      <c r="D136" s="22"/>
      <c r="E136" s="23"/>
      <c r="F136" s="23"/>
      <c r="G136" s="24"/>
      <c r="H136" s="24"/>
      <c r="I136" s="46"/>
    </row>
    <row r="137" spans="3:9">
      <c r="C137" s="22"/>
      <c r="D137" s="22"/>
      <c r="E137" s="23"/>
      <c r="F137" s="23"/>
      <c r="G137" s="24"/>
      <c r="H137" s="24"/>
      <c r="I137" s="46"/>
    </row>
    <row r="138" spans="3:9">
      <c r="C138" s="22"/>
      <c r="D138" s="22"/>
      <c r="E138" s="23"/>
      <c r="F138" s="23"/>
      <c r="G138" s="24"/>
      <c r="H138" s="24"/>
      <c r="I138" s="46"/>
    </row>
    <row r="139" spans="3:9">
      <c r="C139" s="22"/>
      <c r="D139" s="22"/>
      <c r="E139" s="23"/>
      <c r="F139" s="23"/>
      <c r="G139" s="24"/>
      <c r="H139" s="24"/>
      <c r="I139" s="46"/>
    </row>
    <row r="140" spans="3:9">
      <c r="C140" s="22"/>
      <c r="D140" s="22"/>
      <c r="E140" s="23"/>
      <c r="F140" s="23"/>
      <c r="G140" s="24"/>
      <c r="H140" s="24"/>
      <c r="I140" s="46"/>
    </row>
    <row r="141" spans="3:9">
      <c r="C141" s="22"/>
      <c r="D141" s="22"/>
      <c r="E141" s="23"/>
      <c r="F141" s="23"/>
      <c r="G141" s="24"/>
      <c r="H141" s="24"/>
      <c r="I141" s="46"/>
    </row>
    <row r="142" spans="3:9">
      <c r="C142" s="22"/>
      <c r="D142" s="22"/>
      <c r="E142" s="23"/>
      <c r="F142" s="23"/>
      <c r="G142" s="24"/>
      <c r="H142" s="24"/>
      <c r="I142" s="46"/>
    </row>
    <row r="143" spans="3:9">
      <c r="C143" s="22"/>
      <c r="D143" s="22"/>
      <c r="E143" s="23"/>
      <c r="F143" s="23"/>
      <c r="G143" s="24"/>
      <c r="H143" s="24"/>
      <c r="I143" s="46"/>
    </row>
    <row r="144" spans="3:9">
      <c r="C144" s="22"/>
      <c r="D144" s="22"/>
      <c r="E144" s="23"/>
      <c r="F144" s="23"/>
      <c r="G144" s="24"/>
      <c r="H144" s="24"/>
      <c r="I144" s="46"/>
    </row>
    <row r="145" spans="3:9">
      <c r="C145" s="22"/>
      <c r="D145" s="22"/>
      <c r="E145" s="23"/>
      <c r="F145" s="23"/>
      <c r="G145" s="24"/>
      <c r="H145" s="24"/>
      <c r="I145" s="46"/>
    </row>
    <row r="146" spans="3:9">
      <c r="C146" s="22"/>
      <c r="D146" s="22"/>
      <c r="E146" s="23"/>
      <c r="F146" s="23"/>
      <c r="G146" s="24"/>
      <c r="H146" s="24"/>
      <c r="I146" s="46"/>
    </row>
    <row r="147" spans="3:9">
      <c r="C147" s="22"/>
      <c r="D147" s="22"/>
      <c r="E147" s="23"/>
      <c r="F147" s="23"/>
      <c r="G147" s="24"/>
      <c r="H147" s="24"/>
      <c r="I147" s="46"/>
    </row>
    <row r="148" spans="3:9">
      <c r="C148" s="22"/>
      <c r="D148" s="22"/>
      <c r="E148" s="23"/>
      <c r="F148" s="23"/>
      <c r="G148" s="24"/>
      <c r="H148" s="24"/>
      <c r="I148" s="46"/>
    </row>
    <row r="149" spans="3:9">
      <c r="C149" s="22"/>
      <c r="D149" s="22"/>
      <c r="E149" s="23"/>
      <c r="F149" s="23"/>
      <c r="G149" s="24"/>
      <c r="H149" s="24"/>
      <c r="I149" s="46"/>
    </row>
    <row r="150" spans="3:9">
      <c r="C150" s="22"/>
      <c r="D150" s="22"/>
      <c r="E150" s="23"/>
      <c r="F150" s="23"/>
      <c r="G150" s="24"/>
      <c r="H150" s="24"/>
      <c r="I150" s="46"/>
    </row>
    <row r="151" spans="3:9">
      <c r="C151" s="22"/>
      <c r="D151" s="22"/>
      <c r="E151" s="23"/>
      <c r="F151" s="23"/>
      <c r="G151" s="24"/>
      <c r="H151" s="24"/>
      <c r="I151" s="46"/>
    </row>
    <row r="152" spans="3:9">
      <c r="C152" s="22"/>
      <c r="D152" s="22"/>
      <c r="E152" s="23"/>
      <c r="F152" s="23"/>
      <c r="G152" s="24"/>
      <c r="H152" s="24"/>
      <c r="I152" s="46"/>
    </row>
    <row r="153" spans="3:9">
      <c r="C153" s="22"/>
      <c r="D153" s="22"/>
      <c r="E153" s="23"/>
      <c r="F153" s="23"/>
      <c r="G153" s="24"/>
      <c r="H153" s="24"/>
      <c r="I153" s="46"/>
    </row>
    <row r="154" spans="3:9">
      <c r="C154" s="22"/>
      <c r="D154" s="22"/>
      <c r="E154" s="23"/>
      <c r="F154" s="23"/>
      <c r="G154" s="24"/>
      <c r="H154" s="24"/>
      <c r="I154" s="46"/>
    </row>
    <row r="155" spans="3:9">
      <c r="C155" s="22"/>
      <c r="D155" s="22"/>
      <c r="E155" s="23"/>
      <c r="F155" s="23"/>
      <c r="G155" s="24"/>
      <c r="H155" s="24"/>
      <c r="I155" s="46"/>
    </row>
    <row r="156" spans="3:9">
      <c r="C156" s="22"/>
      <c r="D156" s="22"/>
      <c r="E156" s="23"/>
      <c r="F156" s="23"/>
      <c r="G156" s="24"/>
      <c r="H156" s="24"/>
      <c r="I156" s="46"/>
    </row>
    <row r="157" spans="3:9">
      <c r="C157" s="22"/>
      <c r="D157" s="22"/>
      <c r="E157" s="23"/>
      <c r="F157" s="23"/>
      <c r="G157" s="24"/>
      <c r="H157" s="24"/>
      <c r="I157" s="46"/>
    </row>
    <row r="158" spans="3:9">
      <c r="C158" s="22"/>
      <c r="D158" s="22"/>
      <c r="E158" s="23"/>
      <c r="F158" s="23"/>
      <c r="G158" s="24"/>
      <c r="H158" s="24"/>
      <c r="I158" s="46"/>
    </row>
    <row r="159" spans="3:9">
      <c r="C159" s="22"/>
      <c r="D159" s="22"/>
      <c r="E159" s="23"/>
      <c r="F159" s="23"/>
      <c r="G159" s="24"/>
      <c r="H159" s="24"/>
      <c r="I159" s="46"/>
    </row>
    <row r="160" spans="3:9">
      <c r="C160" s="22"/>
      <c r="D160" s="22"/>
      <c r="E160" s="23"/>
      <c r="F160" s="23"/>
      <c r="G160" s="24"/>
      <c r="H160" s="24"/>
      <c r="I160" s="46"/>
    </row>
    <row r="161" spans="3:9">
      <c r="C161" s="22"/>
      <c r="D161" s="22"/>
      <c r="E161" s="23"/>
      <c r="F161" s="23"/>
      <c r="G161" s="24"/>
      <c r="H161" s="24"/>
      <c r="I161" s="46"/>
    </row>
    <row r="162" spans="3:9">
      <c r="C162" s="22"/>
      <c r="D162" s="22"/>
      <c r="E162" s="23"/>
      <c r="F162" s="23"/>
      <c r="G162" s="24"/>
      <c r="H162" s="24"/>
      <c r="I162" s="46"/>
    </row>
    <row r="163" spans="3:9">
      <c r="C163" s="22"/>
      <c r="D163" s="22"/>
      <c r="E163" s="23"/>
      <c r="F163" s="23"/>
      <c r="G163" s="24"/>
      <c r="H163" s="24"/>
      <c r="I163" s="46"/>
    </row>
    <row r="164" spans="3:9">
      <c r="C164" s="22"/>
      <c r="D164" s="22"/>
      <c r="E164" s="23"/>
      <c r="F164" s="23"/>
      <c r="G164" s="24"/>
      <c r="H164" s="24"/>
      <c r="I164" s="46"/>
    </row>
    <row r="165" spans="3:9">
      <c r="C165" s="22"/>
      <c r="D165" s="22"/>
      <c r="E165" s="23"/>
      <c r="F165" s="23"/>
      <c r="G165" s="24"/>
      <c r="H165" s="24"/>
      <c r="I165" s="46"/>
    </row>
    <row r="166" spans="3:9">
      <c r="C166" s="22"/>
      <c r="D166" s="22"/>
      <c r="E166" s="23"/>
      <c r="F166" s="23"/>
      <c r="G166" s="24"/>
      <c r="H166" s="24"/>
      <c r="I166" s="46"/>
    </row>
    <row r="167" spans="3:9">
      <c r="C167" s="22"/>
      <c r="D167" s="22"/>
      <c r="E167" s="23"/>
      <c r="F167" s="23"/>
      <c r="G167" s="24"/>
      <c r="H167" s="24"/>
      <c r="I167" s="46"/>
    </row>
    <row r="168" spans="3:9">
      <c r="C168" s="22"/>
      <c r="D168" s="22"/>
      <c r="E168" s="23"/>
      <c r="F168" s="23"/>
      <c r="G168" s="24"/>
      <c r="H168" s="24"/>
      <c r="I168" s="46"/>
    </row>
    <row r="169" spans="3:9">
      <c r="C169" s="22"/>
      <c r="D169" s="22"/>
      <c r="E169" s="23"/>
      <c r="F169" s="23"/>
      <c r="G169" s="24"/>
      <c r="H169" s="24"/>
      <c r="I169" s="46"/>
    </row>
    <row r="170" spans="3:9">
      <c r="C170" s="22"/>
      <c r="D170" s="22"/>
      <c r="E170" s="23"/>
      <c r="F170" s="23"/>
      <c r="G170" s="24"/>
      <c r="H170" s="24"/>
      <c r="I170" s="46"/>
    </row>
    <row r="171" spans="3:9">
      <c r="C171" s="22"/>
      <c r="D171" s="22"/>
      <c r="E171" s="23"/>
      <c r="F171" s="23"/>
      <c r="G171" s="24"/>
      <c r="H171" s="24"/>
      <c r="I171" s="46"/>
    </row>
    <row r="172" spans="3:9">
      <c r="C172" s="22"/>
      <c r="D172" s="22"/>
      <c r="E172" s="23"/>
      <c r="F172" s="23"/>
      <c r="G172" s="24"/>
      <c r="H172" s="24"/>
      <c r="I172" s="46"/>
    </row>
    <row r="173" spans="3:9">
      <c r="C173" s="22"/>
      <c r="D173" s="22"/>
      <c r="E173" s="23"/>
      <c r="F173" s="23"/>
      <c r="G173" s="24"/>
      <c r="H173" s="24"/>
      <c r="I173" s="46"/>
    </row>
    <row r="174" spans="3:9">
      <c r="C174" s="22"/>
      <c r="D174" s="22"/>
      <c r="E174" s="23"/>
      <c r="F174" s="23"/>
      <c r="G174" s="24"/>
      <c r="H174" s="24"/>
      <c r="I174" s="46"/>
    </row>
    <row r="175" spans="3:9">
      <c r="C175" s="22"/>
      <c r="D175" s="22"/>
      <c r="E175" s="23"/>
      <c r="F175" s="23"/>
      <c r="G175" s="24"/>
      <c r="H175" s="24"/>
      <c r="I175" s="46"/>
    </row>
    <row r="176" spans="3:9">
      <c r="C176" s="22"/>
      <c r="D176" s="22"/>
      <c r="E176" s="23"/>
      <c r="F176" s="23"/>
      <c r="G176" s="24"/>
      <c r="H176" s="24"/>
      <c r="I176" s="46"/>
    </row>
    <row r="177" spans="3:9">
      <c r="C177" s="22"/>
      <c r="D177" s="22"/>
      <c r="E177" s="23"/>
      <c r="F177" s="23"/>
      <c r="G177" s="24"/>
      <c r="H177" s="24"/>
      <c r="I177" s="46"/>
    </row>
    <row r="178" spans="3:9">
      <c r="C178" s="22"/>
      <c r="D178" s="22"/>
      <c r="E178" s="23"/>
      <c r="F178" s="23"/>
      <c r="G178" s="24"/>
      <c r="H178" s="24"/>
      <c r="I178" s="46"/>
    </row>
    <row r="179" spans="3:9">
      <c r="C179" s="22"/>
      <c r="D179" s="22"/>
      <c r="E179" s="23"/>
      <c r="F179" s="23"/>
      <c r="G179" s="24"/>
      <c r="H179" s="24"/>
      <c r="I179" s="46"/>
    </row>
    <row r="180" spans="3:9">
      <c r="C180" s="22"/>
      <c r="D180" s="22"/>
      <c r="E180" s="23"/>
      <c r="F180" s="23"/>
      <c r="G180" s="24"/>
      <c r="H180" s="24"/>
      <c r="I180" s="46"/>
    </row>
    <row r="181" spans="3:9">
      <c r="C181" s="22"/>
      <c r="D181" s="22"/>
      <c r="E181" s="23"/>
      <c r="F181" s="23"/>
      <c r="G181" s="24"/>
      <c r="H181" s="24"/>
      <c r="I181" s="46"/>
    </row>
    <row r="182" spans="3:9">
      <c r="C182" s="22"/>
      <c r="D182" s="22"/>
      <c r="E182" s="23"/>
      <c r="F182" s="23"/>
      <c r="G182" s="24"/>
      <c r="H182" s="24"/>
      <c r="I182" s="46"/>
    </row>
    <row r="183" spans="3:9">
      <c r="C183" s="22"/>
      <c r="D183" s="22"/>
      <c r="E183" s="23"/>
      <c r="F183" s="23"/>
      <c r="G183" s="24"/>
      <c r="H183" s="24"/>
      <c r="I183" s="46"/>
    </row>
    <row r="184" spans="3:9">
      <c r="C184" s="22"/>
      <c r="D184" s="22"/>
      <c r="E184" s="23"/>
      <c r="F184" s="23"/>
      <c r="G184" s="24"/>
      <c r="H184" s="24"/>
      <c r="I184" s="46"/>
    </row>
    <row r="185" spans="3:9">
      <c r="C185" s="22"/>
      <c r="D185" s="22"/>
      <c r="E185" s="23"/>
      <c r="F185" s="23"/>
      <c r="G185" s="24"/>
      <c r="H185" s="24"/>
      <c r="I185" s="46"/>
    </row>
    <row r="186" spans="3:9">
      <c r="C186" s="22"/>
      <c r="D186" s="22"/>
      <c r="E186" s="23"/>
      <c r="F186" s="23"/>
      <c r="G186" s="24"/>
      <c r="H186" s="24"/>
      <c r="I186" s="46"/>
    </row>
    <row r="187" spans="3:9">
      <c r="C187" s="22"/>
      <c r="D187" s="22"/>
      <c r="E187" s="23"/>
      <c r="F187" s="23"/>
      <c r="G187" s="24"/>
      <c r="H187" s="24"/>
      <c r="I187" s="46"/>
    </row>
    <row r="188" spans="3:9">
      <c r="C188" s="22"/>
      <c r="D188" s="22"/>
      <c r="E188" s="23"/>
      <c r="F188" s="23"/>
      <c r="G188" s="24"/>
      <c r="H188" s="24"/>
      <c r="I188" s="46"/>
    </row>
    <row r="189" spans="3:9">
      <c r="C189" s="22"/>
      <c r="D189" s="22"/>
      <c r="E189" s="23"/>
      <c r="F189" s="23"/>
      <c r="G189" s="24"/>
      <c r="H189" s="24"/>
      <c r="I189" s="46"/>
    </row>
    <row r="190" spans="3:9">
      <c r="C190" s="22"/>
      <c r="D190" s="22"/>
      <c r="E190" s="23"/>
      <c r="F190" s="23"/>
      <c r="G190" s="24"/>
      <c r="H190" s="24"/>
      <c r="I190" s="46"/>
    </row>
    <row r="191" spans="3:9">
      <c r="C191" s="22"/>
      <c r="D191" s="22"/>
      <c r="E191" s="23"/>
      <c r="F191" s="23"/>
      <c r="G191" s="24"/>
      <c r="H191" s="24"/>
      <c r="I191" s="46"/>
    </row>
    <row r="192" spans="3:9">
      <c r="C192" s="22"/>
      <c r="D192" s="22"/>
      <c r="E192" s="23"/>
      <c r="F192" s="23"/>
      <c r="G192" s="24"/>
      <c r="H192" s="24"/>
      <c r="I192" s="46"/>
    </row>
    <row r="193" spans="3:9">
      <c r="C193" s="22"/>
      <c r="D193" s="22"/>
      <c r="E193" s="23"/>
      <c r="F193" s="23"/>
      <c r="G193" s="24"/>
      <c r="H193" s="24"/>
      <c r="I193" s="46"/>
    </row>
    <row r="194" spans="3:9">
      <c r="C194" s="22"/>
      <c r="D194" s="22"/>
      <c r="E194" s="23"/>
      <c r="F194" s="23"/>
      <c r="G194" s="24"/>
      <c r="H194" s="24"/>
      <c r="I194" s="46"/>
    </row>
    <row r="195" spans="3:9">
      <c r="C195" s="22"/>
      <c r="D195" s="22"/>
      <c r="E195" s="23"/>
      <c r="F195" s="23"/>
      <c r="G195" s="24"/>
      <c r="H195" s="24"/>
      <c r="I195" s="46"/>
    </row>
    <row r="196" spans="3:9">
      <c r="C196" s="22"/>
      <c r="D196" s="22"/>
      <c r="E196" s="23"/>
      <c r="F196" s="23"/>
      <c r="G196" s="24"/>
      <c r="H196" s="24"/>
      <c r="I196" s="46"/>
    </row>
    <row r="197" spans="3:9">
      <c r="C197" s="22"/>
      <c r="D197" s="22"/>
      <c r="E197" s="23"/>
      <c r="F197" s="23"/>
      <c r="G197" s="24"/>
      <c r="H197" s="24"/>
      <c r="I197" s="46"/>
    </row>
    <row r="198" spans="3:9">
      <c r="C198" s="22"/>
      <c r="D198" s="22"/>
      <c r="E198" s="23"/>
      <c r="F198" s="23"/>
      <c r="G198" s="24"/>
      <c r="H198" s="24"/>
      <c r="I198" s="46"/>
    </row>
    <row r="199" spans="3:9">
      <c r="C199" s="22"/>
      <c r="D199" s="22"/>
      <c r="E199" s="23"/>
      <c r="F199" s="23"/>
      <c r="G199" s="24"/>
      <c r="H199" s="24"/>
      <c r="I199" s="46"/>
    </row>
    <row r="200" spans="3:9">
      <c r="C200" s="22"/>
      <c r="D200" s="22"/>
      <c r="E200" s="23"/>
      <c r="F200" s="23"/>
      <c r="G200" s="24"/>
      <c r="H200" s="24"/>
      <c r="I200" s="46"/>
    </row>
    <row r="201" spans="3:9">
      <c r="C201" s="22"/>
      <c r="D201" s="22"/>
      <c r="E201" s="23"/>
      <c r="F201" s="23"/>
      <c r="G201" s="24"/>
      <c r="H201" s="24"/>
      <c r="I201" s="46"/>
    </row>
    <row r="202" spans="3:9">
      <c r="C202" s="22"/>
      <c r="D202" s="22"/>
      <c r="E202" s="23"/>
      <c r="F202" s="23"/>
      <c r="G202" s="24"/>
      <c r="H202" s="24"/>
      <c r="I202" s="46"/>
    </row>
    <row r="203" spans="3:9">
      <c r="C203" s="22"/>
      <c r="D203" s="22"/>
      <c r="E203" s="23"/>
      <c r="F203" s="23"/>
      <c r="G203" s="24"/>
      <c r="H203" s="24"/>
      <c r="I203" s="46"/>
    </row>
    <row r="204" spans="3:9">
      <c r="C204" s="22"/>
      <c r="D204" s="22"/>
      <c r="E204" s="23"/>
      <c r="F204" s="23"/>
      <c r="G204" s="24"/>
      <c r="H204" s="24"/>
      <c r="I204" s="46"/>
    </row>
    <row r="205" spans="3:9">
      <c r="C205" s="22"/>
      <c r="D205" s="22"/>
      <c r="E205" s="23"/>
      <c r="F205" s="23"/>
      <c r="G205" s="24"/>
      <c r="H205" s="24"/>
      <c r="I205" s="46"/>
    </row>
    <row r="206" spans="3:9">
      <c r="C206" s="22"/>
      <c r="D206" s="22"/>
      <c r="E206" s="23"/>
      <c r="F206" s="23"/>
      <c r="G206" s="24"/>
      <c r="H206" s="24"/>
      <c r="I206" s="46"/>
    </row>
    <row r="207" spans="3:9">
      <c r="C207" s="22"/>
      <c r="D207" s="22"/>
      <c r="E207" s="23"/>
      <c r="F207" s="23"/>
      <c r="G207" s="24"/>
      <c r="H207" s="24"/>
      <c r="I207" s="46"/>
    </row>
    <row r="208" spans="3:9">
      <c r="C208" s="22"/>
      <c r="D208" s="22"/>
      <c r="E208" s="23"/>
      <c r="F208" s="23"/>
      <c r="G208" s="24"/>
      <c r="H208" s="24"/>
      <c r="I208" s="46"/>
    </row>
    <row r="209" spans="3:9">
      <c r="C209" s="22"/>
      <c r="D209" s="22"/>
      <c r="E209" s="23"/>
      <c r="F209" s="23"/>
      <c r="G209" s="24"/>
      <c r="H209" s="24"/>
      <c r="I209" s="46"/>
    </row>
    <row r="210" spans="3:9">
      <c r="C210" s="22"/>
      <c r="D210" s="22"/>
      <c r="E210" s="23"/>
      <c r="F210" s="23"/>
      <c r="G210" s="24"/>
      <c r="H210" s="24"/>
      <c r="I210" s="46"/>
    </row>
    <row r="211" spans="3:9">
      <c r="C211" s="22"/>
      <c r="D211" s="22"/>
      <c r="E211" s="23"/>
      <c r="F211" s="23"/>
      <c r="G211" s="24"/>
      <c r="H211" s="24"/>
      <c r="I211" s="46"/>
    </row>
    <row r="212" spans="3:9">
      <c r="C212" s="22"/>
      <c r="D212" s="22"/>
      <c r="E212" s="23"/>
      <c r="F212" s="23"/>
      <c r="G212" s="24"/>
      <c r="H212" s="24"/>
      <c r="I212" s="46"/>
    </row>
    <row r="213" spans="3:9">
      <c r="C213" s="22"/>
      <c r="D213" s="22"/>
      <c r="E213" s="23"/>
      <c r="F213" s="23"/>
      <c r="G213" s="24"/>
      <c r="H213" s="24"/>
      <c r="I213" s="46"/>
    </row>
    <row r="214" spans="3:9">
      <c r="C214" s="22"/>
      <c r="D214" s="22"/>
      <c r="E214" s="23"/>
      <c r="F214" s="23"/>
      <c r="G214" s="24"/>
      <c r="H214" s="24"/>
      <c r="I214" s="46"/>
    </row>
    <row r="215" spans="3:9">
      <c r="C215" s="22"/>
      <c r="D215" s="22"/>
      <c r="E215" s="23"/>
      <c r="F215" s="23"/>
      <c r="G215" s="24"/>
      <c r="H215" s="24"/>
      <c r="I215" s="46"/>
    </row>
    <row r="216" spans="3:9">
      <c r="C216" s="22"/>
      <c r="D216" s="22"/>
      <c r="E216" s="23"/>
      <c r="F216" s="23"/>
      <c r="G216" s="24"/>
      <c r="H216" s="24"/>
      <c r="I216" s="46"/>
    </row>
    <row r="217" spans="3:9">
      <c r="C217" s="22"/>
      <c r="D217" s="22"/>
      <c r="E217" s="23"/>
      <c r="F217" s="23"/>
      <c r="G217" s="24"/>
      <c r="H217" s="24"/>
      <c r="I217" s="46"/>
    </row>
    <row r="218" spans="3:9">
      <c r="C218" s="22"/>
      <c r="D218" s="22"/>
      <c r="E218" s="23"/>
      <c r="F218" s="23"/>
      <c r="G218" s="24"/>
      <c r="H218" s="24"/>
      <c r="I218" s="46"/>
    </row>
    <row r="219" spans="3:9">
      <c r="C219" s="22"/>
      <c r="D219" s="22"/>
      <c r="E219" s="23"/>
      <c r="F219" s="23"/>
      <c r="G219" s="24"/>
      <c r="H219" s="24"/>
      <c r="I219" s="46"/>
    </row>
    <row r="220" spans="3:9">
      <c r="C220" s="22"/>
      <c r="D220" s="22"/>
      <c r="E220" s="23"/>
      <c r="F220" s="23"/>
      <c r="G220" s="24"/>
      <c r="H220" s="24"/>
      <c r="I220" s="46"/>
    </row>
    <row r="221" spans="3:9">
      <c r="C221" s="22"/>
      <c r="D221" s="22"/>
      <c r="E221" s="23"/>
      <c r="F221" s="23"/>
      <c r="G221" s="24"/>
      <c r="H221" s="24"/>
      <c r="I221" s="46"/>
    </row>
    <row r="222" spans="3:9">
      <c r="C222" s="22"/>
      <c r="D222" s="22"/>
      <c r="E222" s="23"/>
      <c r="F222" s="23"/>
      <c r="G222" s="24"/>
      <c r="H222" s="24"/>
      <c r="I222" s="46"/>
    </row>
    <row r="223" spans="3:9">
      <c r="C223" s="22"/>
      <c r="D223" s="22"/>
      <c r="E223" s="23"/>
      <c r="F223" s="23"/>
      <c r="G223" s="24"/>
      <c r="H223" s="24"/>
      <c r="I223" s="46"/>
    </row>
    <row r="224" spans="3:9">
      <c r="C224" s="22"/>
      <c r="D224" s="22"/>
      <c r="E224" s="23"/>
      <c r="F224" s="23"/>
      <c r="G224" s="24"/>
      <c r="H224" s="24"/>
      <c r="I224" s="46"/>
    </row>
    <row r="225" spans="3:9">
      <c r="C225" s="22"/>
      <c r="D225" s="22"/>
      <c r="E225" s="23"/>
      <c r="F225" s="23"/>
      <c r="G225" s="24"/>
      <c r="H225" s="24"/>
      <c r="I225" s="46"/>
    </row>
    <row r="226" spans="3:9">
      <c r="C226" s="22"/>
      <c r="D226" s="22"/>
      <c r="E226" s="23"/>
      <c r="F226" s="23"/>
      <c r="G226" s="24"/>
      <c r="H226" s="24"/>
      <c r="I226" s="46"/>
    </row>
    <row r="227" spans="3:9">
      <c r="C227" s="22"/>
      <c r="D227" s="22"/>
      <c r="E227" s="23"/>
      <c r="F227" s="23"/>
      <c r="G227" s="24"/>
      <c r="H227" s="24"/>
      <c r="I227" s="46"/>
    </row>
    <row r="228" spans="3:9">
      <c r="C228" s="22"/>
      <c r="D228" s="22"/>
      <c r="E228" s="23"/>
      <c r="F228" s="23"/>
      <c r="G228" s="24"/>
      <c r="H228" s="24"/>
      <c r="I228" s="46"/>
    </row>
    <row r="229" spans="3:9">
      <c r="C229" s="22"/>
      <c r="D229" s="22"/>
      <c r="E229" s="23"/>
      <c r="F229" s="23"/>
      <c r="G229" s="24"/>
      <c r="H229" s="24"/>
      <c r="I229" s="46"/>
    </row>
    <row r="230" spans="3:9">
      <c r="C230" s="22"/>
      <c r="D230" s="22"/>
      <c r="E230" s="23"/>
      <c r="F230" s="23"/>
      <c r="G230" s="24"/>
      <c r="H230" s="24"/>
      <c r="I230" s="46"/>
    </row>
    <row r="231" spans="3:9">
      <c r="C231" s="22"/>
      <c r="D231" s="22"/>
      <c r="E231" s="23"/>
      <c r="F231" s="23"/>
      <c r="G231" s="24"/>
      <c r="H231" s="24"/>
      <c r="I231" s="46"/>
    </row>
    <row r="232" spans="3:9">
      <c r="C232" s="22"/>
      <c r="D232" s="22"/>
      <c r="E232" s="23"/>
      <c r="F232" s="23"/>
      <c r="G232" s="24"/>
      <c r="H232" s="24"/>
      <c r="I232" s="46"/>
    </row>
    <row r="233" spans="3:9">
      <c r="C233" s="22"/>
      <c r="D233" s="22"/>
      <c r="E233" s="23"/>
      <c r="F233" s="23"/>
      <c r="G233" s="24"/>
      <c r="H233" s="24"/>
      <c r="I233" s="46"/>
    </row>
    <row r="234" spans="3:9">
      <c r="C234" s="22"/>
      <c r="D234" s="22"/>
      <c r="E234" s="23"/>
      <c r="F234" s="23"/>
      <c r="G234" s="24"/>
      <c r="H234" s="24"/>
      <c r="I234" s="46"/>
    </row>
    <row r="235" spans="3:9">
      <c r="C235" s="22"/>
      <c r="D235" s="22"/>
      <c r="E235" s="23"/>
      <c r="F235" s="23"/>
      <c r="G235" s="24"/>
      <c r="H235" s="24"/>
      <c r="I235" s="46"/>
    </row>
    <row r="236" spans="3:9">
      <c r="C236" s="22"/>
      <c r="D236" s="22"/>
      <c r="E236" s="23"/>
      <c r="F236" s="23"/>
      <c r="G236" s="24"/>
      <c r="H236" s="24"/>
      <c r="I236" s="46"/>
    </row>
    <row r="237" spans="3:9">
      <c r="C237" s="22"/>
      <c r="D237" s="22"/>
      <c r="E237" s="23"/>
      <c r="F237" s="23"/>
      <c r="G237" s="24"/>
      <c r="H237" s="24"/>
      <c r="I237" s="46"/>
    </row>
    <row r="238" spans="3:9">
      <c r="C238" s="22"/>
      <c r="D238" s="22"/>
      <c r="E238" s="23"/>
      <c r="F238" s="23"/>
      <c r="G238" s="24"/>
      <c r="H238" s="24"/>
      <c r="I238" s="46"/>
    </row>
    <row r="239" spans="3:9">
      <c r="C239" s="22"/>
      <c r="D239" s="22"/>
      <c r="E239" s="23"/>
      <c r="F239" s="23"/>
      <c r="G239" s="24"/>
      <c r="H239" s="24"/>
      <c r="I239" s="46"/>
    </row>
    <row r="240" spans="3:9">
      <c r="C240" s="22"/>
      <c r="D240" s="22"/>
      <c r="E240" s="23"/>
      <c r="F240" s="23"/>
      <c r="G240" s="24"/>
      <c r="H240" s="24"/>
      <c r="I240" s="46"/>
    </row>
    <row r="241" spans="3:9">
      <c r="C241" s="22"/>
      <c r="D241" s="22"/>
      <c r="E241" s="23"/>
      <c r="F241" s="23"/>
      <c r="G241" s="24"/>
      <c r="H241" s="24"/>
      <c r="I241" s="46"/>
    </row>
    <row r="242" spans="3:9">
      <c r="C242" s="22"/>
      <c r="D242" s="22"/>
      <c r="E242" s="23"/>
      <c r="F242" s="23"/>
      <c r="G242" s="24"/>
      <c r="H242" s="24"/>
      <c r="I242" s="46"/>
    </row>
    <row r="243" spans="3:9">
      <c r="C243" s="22"/>
      <c r="D243" s="22"/>
      <c r="E243" s="23"/>
      <c r="F243" s="23"/>
      <c r="G243" s="24"/>
      <c r="H243" s="24"/>
      <c r="I243" s="46"/>
    </row>
    <row r="244" spans="3:9">
      <c r="C244" s="22"/>
      <c r="D244" s="22"/>
      <c r="E244" s="23"/>
      <c r="F244" s="23"/>
      <c r="G244" s="24"/>
      <c r="H244" s="24"/>
      <c r="I244" s="46"/>
    </row>
    <row r="245" spans="3:9">
      <c r="C245" s="22"/>
      <c r="D245" s="22"/>
      <c r="E245" s="23"/>
      <c r="F245" s="23"/>
      <c r="G245" s="24"/>
      <c r="H245" s="24"/>
      <c r="I245" s="46"/>
    </row>
    <row r="246" spans="3:9">
      <c r="C246" s="22"/>
      <c r="D246" s="22"/>
      <c r="E246" s="23"/>
      <c r="F246" s="23"/>
      <c r="G246" s="24"/>
      <c r="H246" s="24"/>
      <c r="I246" s="46"/>
    </row>
    <row r="247" spans="3:9">
      <c r="C247" s="22"/>
      <c r="D247" s="22"/>
      <c r="E247" s="23"/>
      <c r="F247" s="23"/>
      <c r="G247" s="24"/>
      <c r="H247" s="24"/>
      <c r="I247" s="46"/>
    </row>
    <row r="248" spans="3:9">
      <c r="C248" s="22"/>
      <c r="D248" s="22"/>
      <c r="E248" s="23"/>
      <c r="F248" s="23"/>
      <c r="G248" s="24"/>
      <c r="H248" s="24"/>
      <c r="I248" s="46"/>
    </row>
    <row r="249" spans="3:9">
      <c r="C249" s="22"/>
      <c r="D249" s="22"/>
      <c r="E249" s="23"/>
      <c r="F249" s="23"/>
      <c r="G249" s="24"/>
      <c r="H249" s="24"/>
      <c r="I249" s="46"/>
    </row>
    <row r="250" spans="3:9">
      <c r="C250" s="22"/>
      <c r="D250" s="22"/>
      <c r="E250" s="23"/>
      <c r="F250" s="23"/>
      <c r="G250" s="24"/>
      <c r="H250" s="24"/>
      <c r="I250" s="46"/>
    </row>
    <row r="251" spans="3:9">
      <c r="C251" s="22"/>
      <c r="D251" s="22"/>
      <c r="E251" s="23"/>
      <c r="F251" s="23"/>
      <c r="G251" s="24"/>
      <c r="H251" s="24"/>
      <c r="I251" s="46"/>
    </row>
    <row r="252" spans="3:9">
      <c r="C252" s="22"/>
      <c r="D252" s="22"/>
      <c r="E252" s="23"/>
      <c r="F252" s="23"/>
      <c r="G252" s="24"/>
      <c r="H252" s="24"/>
      <c r="I252" s="46"/>
    </row>
    <row r="253" spans="3:9">
      <c r="C253" s="22"/>
      <c r="D253" s="22"/>
      <c r="E253" s="23"/>
      <c r="F253" s="23"/>
      <c r="G253" s="24"/>
      <c r="H253" s="24"/>
      <c r="I253" s="46"/>
    </row>
    <row r="254" spans="3:9">
      <c r="C254" s="22"/>
      <c r="D254" s="22"/>
      <c r="E254" s="23"/>
      <c r="F254" s="23"/>
      <c r="G254" s="24"/>
      <c r="H254" s="24"/>
      <c r="I254" s="46"/>
    </row>
    <row r="255" spans="3:9">
      <c r="C255" s="22"/>
      <c r="D255" s="22"/>
      <c r="E255" s="23"/>
      <c r="F255" s="23"/>
      <c r="G255" s="24"/>
      <c r="H255" s="24"/>
      <c r="I255" s="46"/>
    </row>
    <row r="256" spans="3:9">
      <c r="C256" s="22"/>
      <c r="D256" s="22"/>
      <c r="E256" s="23"/>
      <c r="F256" s="23"/>
      <c r="G256" s="24"/>
      <c r="H256" s="24"/>
      <c r="I256" s="46"/>
    </row>
    <row r="257" spans="3:9">
      <c r="C257" s="22"/>
      <c r="D257" s="22"/>
      <c r="E257" s="23"/>
      <c r="F257" s="23"/>
      <c r="G257" s="24"/>
      <c r="H257" s="24"/>
      <c r="I257" s="46"/>
    </row>
    <row r="258" spans="3:9">
      <c r="C258" s="22"/>
      <c r="D258" s="22"/>
      <c r="E258" s="23"/>
      <c r="F258" s="23"/>
      <c r="G258" s="24"/>
      <c r="H258" s="24"/>
      <c r="I258" s="46"/>
    </row>
    <row r="259" spans="3:9">
      <c r="C259" s="22"/>
      <c r="D259" s="22"/>
      <c r="E259" s="23"/>
      <c r="F259" s="23"/>
      <c r="G259" s="24"/>
      <c r="H259" s="24"/>
      <c r="I259" s="46"/>
    </row>
    <row r="260" spans="3:9">
      <c r="C260" s="22"/>
      <c r="D260" s="22"/>
      <c r="E260" s="23"/>
      <c r="F260" s="23"/>
      <c r="G260" s="24"/>
      <c r="H260" s="24"/>
      <c r="I260" s="46"/>
    </row>
    <row r="261" spans="3:9">
      <c r="C261" s="22"/>
      <c r="D261" s="22"/>
      <c r="E261" s="23"/>
      <c r="F261" s="23"/>
      <c r="G261" s="24"/>
      <c r="H261" s="24"/>
      <c r="I261" s="46"/>
    </row>
    <row r="262" spans="3:9">
      <c r="C262" s="22"/>
      <c r="D262" s="22"/>
      <c r="E262" s="23"/>
      <c r="F262" s="23"/>
      <c r="G262" s="24"/>
      <c r="H262" s="24"/>
      <c r="I262" s="46"/>
    </row>
    <row r="263" spans="3:9">
      <c r="C263" s="22"/>
      <c r="D263" s="22"/>
      <c r="E263" s="23"/>
      <c r="F263" s="23"/>
      <c r="G263" s="24"/>
      <c r="H263" s="24"/>
      <c r="I263" s="46"/>
    </row>
    <row r="264" spans="3:9">
      <c r="C264" s="22"/>
      <c r="D264" s="22"/>
      <c r="E264" s="23"/>
      <c r="F264" s="23"/>
      <c r="G264" s="24"/>
      <c r="H264" s="24"/>
      <c r="I264" s="46"/>
    </row>
    <row r="265" spans="3:9">
      <c r="C265" s="22"/>
      <c r="D265" s="22"/>
      <c r="E265" s="23"/>
      <c r="F265" s="23"/>
      <c r="G265" s="24"/>
      <c r="H265" s="24"/>
      <c r="I265" s="46"/>
    </row>
    <row r="266" spans="3:9">
      <c r="C266" s="22"/>
      <c r="D266" s="22"/>
      <c r="E266" s="23"/>
      <c r="F266" s="23"/>
      <c r="G266" s="24"/>
      <c r="H266" s="24"/>
      <c r="I266" s="46"/>
    </row>
    <row r="267" spans="3:9">
      <c r="C267" s="22"/>
      <c r="D267" s="22"/>
      <c r="E267" s="23"/>
      <c r="F267" s="23"/>
      <c r="G267" s="24"/>
      <c r="H267" s="24"/>
      <c r="I267" s="46"/>
    </row>
    <row r="268" spans="3:9">
      <c r="C268" s="22"/>
      <c r="D268" s="22"/>
      <c r="E268" s="23"/>
      <c r="F268" s="23"/>
      <c r="G268" s="24"/>
      <c r="H268" s="24"/>
      <c r="I268" s="46"/>
    </row>
    <row r="269" spans="3:9">
      <c r="C269" s="22"/>
      <c r="D269" s="22"/>
      <c r="E269" s="23"/>
      <c r="F269" s="23"/>
      <c r="G269" s="24"/>
      <c r="H269" s="24"/>
      <c r="I269" s="46"/>
    </row>
    <row r="270" spans="3:9">
      <c r="C270" s="22"/>
      <c r="D270" s="22"/>
      <c r="E270" s="23"/>
      <c r="F270" s="23"/>
      <c r="G270" s="24"/>
      <c r="H270" s="24"/>
      <c r="I270" s="46"/>
    </row>
    <row r="271" spans="3:9">
      <c r="C271" s="22"/>
      <c r="D271" s="22"/>
      <c r="E271" s="23"/>
      <c r="F271" s="23"/>
      <c r="G271" s="24"/>
      <c r="H271" s="24"/>
      <c r="I271" s="46"/>
    </row>
    <row r="272" spans="3:9">
      <c r="C272" s="22"/>
      <c r="D272" s="22"/>
      <c r="E272" s="23"/>
      <c r="F272" s="23"/>
      <c r="G272" s="24"/>
      <c r="H272" s="24"/>
      <c r="I272" s="46"/>
    </row>
    <row r="273" spans="3:9">
      <c r="C273" s="22"/>
      <c r="D273" s="22"/>
      <c r="E273" s="23"/>
      <c r="F273" s="23"/>
      <c r="G273" s="24"/>
      <c r="H273" s="24"/>
      <c r="I273" s="46"/>
    </row>
    <row r="274" spans="3:9">
      <c r="C274" s="22"/>
      <c r="D274" s="22"/>
      <c r="E274" s="23"/>
      <c r="F274" s="23"/>
      <c r="G274" s="24"/>
      <c r="H274" s="24"/>
      <c r="I274" s="46"/>
    </row>
    <row r="275" spans="3:9">
      <c r="C275" s="22"/>
      <c r="D275" s="22"/>
      <c r="E275" s="23"/>
      <c r="F275" s="23"/>
      <c r="G275" s="24"/>
      <c r="H275" s="24"/>
      <c r="I275" s="46"/>
    </row>
    <row r="276" spans="3:9">
      <c r="C276" s="22"/>
      <c r="D276" s="22"/>
      <c r="E276" s="23"/>
      <c r="F276" s="23"/>
      <c r="G276" s="24"/>
      <c r="H276" s="24"/>
      <c r="I276" s="46"/>
    </row>
    <row r="277" spans="3:9">
      <c r="C277" s="22"/>
      <c r="D277" s="22"/>
      <c r="E277" s="23"/>
      <c r="F277" s="23"/>
      <c r="G277" s="24"/>
      <c r="H277" s="24"/>
      <c r="I277" s="46"/>
    </row>
    <row r="278" spans="3:9">
      <c r="C278" s="22"/>
      <c r="D278" s="22"/>
      <c r="E278" s="23"/>
      <c r="F278" s="23"/>
      <c r="G278" s="24"/>
      <c r="H278" s="24"/>
      <c r="I278" s="46"/>
    </row>
    <row r="279" spans="3:9">
      <c r="C279" s="22"/>
      <c r="D279" s="22"/>
      <c r="E279" s="23"/>
      <c r="F279" s="23"/>
      <c r="G279" s="24"/>
      <c r="H279" s="24"/>
      <c r="I279" s="46"/>
    </row>
    <row r="280" spans="3:9">
      <c r="C280" s="22"/>
      <c r="D280" s="22"/>
      <c r="E280" s="23"/>
      <c r="F280" s="23"/>
      <c r="G280" s="24"/>
      <c r="H280" s="24"/>
      <c r="I280" s="46"/>
    </row>
    <row r="281" spans="3:9">
      <c r="C281" s="22"/>
      <c r="D281" s="22"/>
      <c r="E281" s="23"/>
      <c r="F281" s="23"/>
      <c r="G281" s="24"/>
      <c r="H281" s="24"/>
      <c r="I281" s="46"/>
    </row>
    <row r="282" spans="3:9">
      <c r="C282" s="22"/>
      <c r="D282" s="22"/>
      <c r="E282" s="23"/>
      <c r="F282" s="23"/>
      <c r="G282" s="24"/>
      <c r="H282" s="24"/>
      <c r="I282" s="46"/>
    </row>
    <row r="283" spans="3:9">
      <c r="C283" s="22"/>
      <c r="D283" s="22"/>
      <c r="E283" s="23"/>
      <c r="F283" s="23"/>
      <c r="G283" s="24"/>
      <c r="H283" s="24"/>
      <c r="I283" s="46"/>
    </row>
    <row r="284" spans="3:9">
      <c r="C284" s="22"/>
      <c r="D284" s="22"/>
      <c r="E284" s="23"/>
      <c r="F284" s="23"/>
      <c r="G284" s="24"/>
      <c r="H284" s="24"/>
      <c r="I284" s="46"/>
    </row>
    <row r="285" spans="3:9">
      <c r="C285" s="22"/>
      <c r="D285" s="22"/>
      <c r="E285" s="23"/>
      <c r="F285" s="23"/>
      <c r="G285" s="24"/>
      <c r="H285" s="24"/>
      <c r="I285" s="46"/>
    </row>
    <row r="286" spans="3:9">
      <c r="C286" s="22"/>
      <c r="D286" s="22"/>
      <c r="E286" s="23"/>
      <c r="F286" s="23"/>
      <c r="G286" s="24"/>
      <c r="H286" s="24"/>
      <c r="I286" s="46"/>
    </row>
    <row r="287" spans="3:9">
      <c r="C287" s="22"/>
      <c r="D287" s="22"/>
      <c r="E287" s="23"/>
      <c r="F287" s="23"/>
      <c r="G287" s="24"/>
      <c r="H287" s="24"/>
      <c r="I287" s="46"/>
    </row>
    <row r="288" spans="3:9">
      <c r="C288" s="22"/>
      <c r="D288" s="22"/>
      <c r="E288" s="23"/>
      <c r="F288" s="23"/>
      <c r="G288" s="24"/>
      <c r="H288" s="24"/>
      <c r="I288" s="46"/>
    </row>
    <row r="289" spans="3:9">
      <c r="C289" s="22"/>
      <c r="D289" s="22"/>
      <c r="E289" s="23"/>
      <c r="F289" s="23"/>
      <c r="G289" s="24"/>
      <c r="H289" s="24"/>
      <c r="I289" s="46"/>
    </row>
    <row r="290" spans="3:9">
      <c r="C290" s="22"/>
      <c r="D290" s="22"/>
      <c r="E290" s="23"/>
      <c r="F290" s="23"/>
      <c r="G290" s="24"/>
      <c r="H290" s="24"/>
      <c r="I290" s="46"/>
    </row>
    <row r="291" spans="3:9">
      <c r="C291" s="22"/>
      <c r="D291" s="22"/>
      <c r="E291" s="23"/>
      <c r="F291" s="23"/>
      <c r="G291" s="24"/>
      <c r="H291" s="24"/>
      <c r="I291" s="46"/>
    </row>
    <row r="292" spans="3:9">
      <c r="C292" s="22"/>
      <c r="D292" s="22"/>
      <c r="E292" s="23"/>
      <c r="F292" s="23"/>
      <c r="G292" s="24"/>
      <c r="H292" s="24"/>
      <c r="I292" s="46"/>
    </row>
    <row r="293" spans="3:9">
      <c r="C293" s="22"/>
      <c r="D293" s="22"/>
      <c r="E293" s="23"/>
      <c r="F293" s="23"/>
      <c r="G293" s="24"/>
      <c r="H293" s="24"/>
      <c r="I293" s="46"/>
    </row>
    <row r="294" spans="3:9">
      <c r="C294" s="22"/>
      <c r="D294" s="22"/>
      <c r="E294" s="23"/>
      <c r="F294" s="23"/>
      <c r="G294" s="24"/>
      <c r="H294" s="24"/>
      <c r="I294" s="46"/>
    </row>
    <row r="295" spans="3:9">
      <c r="C295" s="22"/>
      <c r="D295" s="22"/>
      <c r="E295" s="23"/>
      <c r="F295" s="23"/>
      <c r="G295" s="24"/>
      <c r="H295" s="24"/>
      <c r="I295" s="46"/>
    </row>
    <row r="296" spans="3:9">
      <c r="C296" s="22"/>
      <c r="D296" s="22"/>
      <c r="E296" s="23"/>
      <c r="F296" s="23"/>
      <c r="G296" s="24"/>
      <c r="H296" s="24"/>
      <c r="I296" s="46"/>
    </row>
    <row r="297" spans="3:9">
      <c r="C297" s="22"/>
      <c r="D297" s="22"/>
      <c r="E297" s="23"/>
      <c r="F297" s="23"/>
      <c r="G297" s="24"/>
      <c r="H297" s="24"/>
      <c r="I297" s="46"/>
    </row>
    <row r="298" spans="3:9">
      <c r="C298" s="22"/>
      <c r="D298" s="22"/>
      <c r="E298" s="23"/>
      <c r="F298" s="23"/>
      <c r="G298" s="24"/>
      <c r="H298" s="24"/>
      <c r="I298" s="46"/>
    </row>
    <row r="299" spans="3:9">
      <c r="C299" s="22"/>
      <c r="D299" s="22"/>
      <c r="E299" s="23"/>
      <c r="F299" s="23"/>
      <c r="G299" s="24"/>
      <c r="H299" s="24"/>
      <c r="I299" s="46"/>
    </row>
    <row r="300" spans="3:9">
      <c r="C300" s="22"/>
      <c r="D300" s="22"/>
      <c r="E300" s="23"/>
      <c r="F300" s="23"/>
      <c r="G300" s="24"/>
      <c r="H300" s="24"/>
      <c r="I300" s="46"/>
    </row>
    <row r="301" spans="3:9">
      <c r="C301" s="22"/>
      <c r="D301" s="22"/>
      <c r="E301" s="23"/>
      <c r="F301" s="23"/>
      <c r="G301" s="24"/>
      <c r="H301" s="24"/>
      <c r="I301" s="46"/>
    </row>
    <row r="302" spans="3:9">
      <c r="C302" s="22"/>
      <c r="D302" s="22"/>
      <c r="E302" s="23"/>
      <c r="F302" s="23"/>
      <c r="G302" s="24"/>
      <c r="H302" s="24"/>
      <c r="I302" s="46"/>
    </row>
    <row r="303" spans="3:9">
      <c r="C303" s="22"/>
      <c r="D303" s="22"/>
      <c r="E303" s="23"/>
      <c r="F303" s="23"/>
      <c r="G303" s="24"/>
      <c r="H303" s="24"/>
      <c r="I303" s="46"/>
    </row>
    <row r="304" spans="3:9">
      <c r="C304" s="22"/>
      <c r="D304" s="22"/>
      <c r="E304" s="23"/>
      <c r="F304" s="23"/>
      <c r="G304" s="24"/>
      <c r="H304" s="24"/>
      <c r="I304" s="46"/>
    </row>
    <row r="305" spans="3:9">
      <c r="C305" s="22"/>
      <c r="D305" s="22"/>
      <c r="E305" s="23"/>
      <c r="F305" s="23"/>
      <c r="G305" s="24"/>
      <c r="H305" s="24"/>
      <c r="I305" s="46"/>
    </row>
    <row r="306" spans="3:9">
      <c r="C306" s="22"/>
      <c r="D306" s="22"/>
      <c r="E306" s="23"/>
      <c r="F306" s="23"/>
      <c r="G306" s="24"/>
      <c r="H306" s="24"/>
      <c r="I306" s="46"/>
    </row>
    <row r="307" spans="3:9">
      <c r="C307" s="22"/>
      <c r="D307" s="22"/>
      <c r="E307" s="23"/>
      <c r="F307" s="23"/>
      <c r="G307" s="24"/>
      <c r="H307" s="24"/>
      <c r="I307" s="46"/>
    </row>
    <row r="308" spans="3:9">
      <c r="C308" s="22"/>
      <c r="D308" s="22"/>
      <c r="E308" s="23"/>
      <c r="F308" s="23"/>
      <c r="G308" s="24"/>
      <c r="H308" s="24"/>
      <c r="I308" s="46"/>
    </row>
    <row r="309" spans="3:9">
      <c r="C309" s="22"/>
      <c r="D309" s="22"/>
      <c r="E309" s="23"/>
      <c r="F309" s="23"/>
      <c r="G309" s="24"/>
      <c r="H309" s="24"/>
      <c r="I309" s="46"/>
    </row>
    <row r="310" spans="3:9">
      <c r="C310" s="22"/>
      <c r="D310" s="22"/>
      <c r="E310" s="23"/>
      <c r="F310" s="23"/>
      <c r="G310" s="24"/>
      <c r="H310" s="24"/>
      <c r="I310" s="46"/>
    </row>
    <row r="311" spans="3:9">
      <c r="C311" s="22"/>
      <c r="D311" s="22"/>
      <c r="E311" s="23"/>
      <c r="F311" s="23"/>
      <c r="G311" s="24"/>
      <c r="H311" s="24"/>
      <c r="I311" s="46"/>
    </row>
    <row r="312" spans="3:9">
      <c r="C312" s="22"/>
      <c r="D312" s="22"/>
      <c r="E312" s="23"/>
      <c r="F312" s="23"/>
      <c r="G312" s="24"/>
      <c r="H312" s="24"/>
      <c r="I312" s="46"/>
    </row>
    <row r="313" spans="3:9">
      <c r="C313" s="22"/>
      <c r="D313" s="22"/>
      <c r="E313" s="23"/>
      <c r="F313" s="23"/>
      <c r="G313" s="24"/>
      <c r="H313" s="24"/>
      <c r="I313" s="46"/>
    </row>
    <row r="314" spans="3:9">
      <c r="C314" s="22"/>
      <c r="D314" s="22"/>
      <c r="E314" s="23"/>
      <c r="F314" s="23"/>
      <c r="G314" s="24"/>
      <c r="H314" s="24"/>
      <c r="I314" s="46"/>
    </row>
    <row r="315" spans="3:9">
      <c r="C315" s="22"/>
      <c r="D315" s="22"/>
      <c r="E315" s="23"/>
      <c r="F315" s="23"/>
      <c r="G315" s="24"/>
      <c r="H315" s="24"/>
      <c r="I315" s="46"/>
    </row>
    <row r="316" spans="3:9">
      <c r="C316" s="22"/>
      <c r="D316" s="22"/>
      <c r="E316" s="23"/>
      <c r="F316" s="23"/>
      <c r="G316" s="24"/>
      <c r="H316" s="24"/>
      <c r="I316" s="46"/>
    </row>
    <row r="317" spans="3:9">
      <c r="C317" s="22"/>
      <c r="D317" s="22"/>
      <c r="E317" s="23"/>
      <c r="F317" s="23"/>
      <c r="G317" s="24"/>
      <c r="H317" s="24"/>
      <c r="I317" s="46"/>
    </row>
    <row r="318" spans="3:9">
      <c r="C318" s="22"/>
      <c r="D318" s="22"/>
      <c r="E318" s="23"/>
      <c r="F318" s="23"/>
      <c r="G318" s="24"/>
      <c r="H318" s="24"/>
      <c r="I318" s="46"/>
    </row>
    <row r="319" spans="3:9">
      <c r="C319" s="22"/>
      <c r="D319" s="22"/>
      <c r="E319" s="23"/>
      <c r="F319" s="23"/>
      <c r="G319" s="24"/>
      <c r="H319" s="24"/>
      <c r="I319" s="46"/>
    </row>
    <row r="320" spans="3:9">
      <c r="C320" s="22"/>
      <c r="D320" s="22"/>
      <c r="E320" s="23"/>
      <c r="F320" s="23"/>
      <c r="G320" s="24"/>
      <c r="H320" s="24"/>
      <c r="I320" s="46"/>
    </row>
    <row r="321" spans="3:9">
      <c r="C321" s="22"/>
      <c r="D321" s="22"/>
      <c r="E321" s="23"/>
      <c r="F321" s="23"/>
      <c r="G321" s="24"/>
      <c r="H321" s="24"/>
      <c r="I321" s="46"/>
    </row>
    <row r="322" spans="3:9">
      <c r="C322" s="22"/>
      <c r="D322" s="22"/>
      <c r="E322" s="23"/>
      <c r="F322" s="23"/>
      <c r="G322" s="24"/>
      <c r="H322" s="24"/>
      <c r="I322" s="46"/>
    </row>
    <row r="323" spans="3:9">
      <c r="C323" s="22"/>
      <c r="D323" s="22"/>
      <c r="E323" s="23"/>
      <c r="F323" s="23"/>
      <c r="G323" s="24"/>
      <c r="H323" s="24"/>
      <c r="I323" s="46"/>
    </row>
    <row r="324" spans="3:9">
      <c r="C324" s="22"/>
      <c r="D324" s="22"/>
      <c r="E324" s="23"/>
      <c r="F324" s="23"/>
      <c r="G324" s="24"/>
      <c r="H324" s="24"/>
      <c r="I324" s="46"/>
    </row>
    <row r="325" spans="3:9">
      <c r="C325" s="22"/>
      <c r="D325" s="22"/>
      <c r="E325" s="23"/>
      <c r="F325" s="23"/>
      <c r="G325" s="24"/>
      <c r="H325" s="24"/>
      <c r="I325" s="46"/>
    </row>
    <row r="326" spans="3:9">
      <c r="C326" s="22"/>
      <c r="D326" s="22"/>
      <c r="E326" s="23"/>
      <c r="F326" s="23"/>
      <c r="G326" s="24"/>
      <c r="H326" s="24"/>
      <c r="I326" s="46"/>
    </row>
    <row r="327" spans="3:9">
      <c r="C327" s="22"/>
      <c r="D327" s="22"/>
      <c r="E327" s="23"/>
      <c r="F327" s="23"/>
      <c r="G327" s="24"/>
      <c r="H327" s="24"/>
      <c r="I327" s="46"/>
    </row>
    <row r="328" spans="3:9">
      <c r="C328" s="22"/>
      <c r="D328" s="22"/>
      <c r="E328" s="23"/>
      <c r="F328" s="23"/>
      <c r="G328" s="24"/>
      <c r="H328" s="24"/>
      <c r="I328" s="46"/>
    </row>
    <row r="329" spans="3:9">
      <c r="C329" s="22"/>
      <c r="D329" s="22"/>
      <c r="E329" s="23"/>
      <c r="F329" s="23"/>
      <c r="G329" s="24"/>
      <c r="H329" s="24"/>
      <c r="I329" s="46"/>
    </row>
    <row r="330" spans="3:9">
      <c r="C330" s="22"/>
      <c r="D330" s="22"/>
      <c r="E330" s="23"/>
      <c r="F330" s="23"/>
      <c r="G330" s="24"/>
      <c r="H330" s="24"/>
      <c r="I330" s="46"/>
    </row>
    <row r="331" spans="3:9">
      <c r="C331" s="22"/>
      <c r="D331" s="22"/>
      <c r="E331" s="23"/>
      <c r="F331" s="23"/>
      <c r="G331" s="24"/>
      <c r="H331" s="24"/>
      <c r="I331" s="46"/>
    </row>
    <row r="332" spans="3:9">
      <c r="C332" s="22"/>
      <c r="D332" s="22"/>
      <c r="E332" s="23"/>
      <c r="F332" s="23"/>
      <c r="G332" s="24"/>
      <c r="H332" s="24"/>
      <c r="I332" s="46"/>
    </row>
    <row r="333" spans="3:9">
      <c r="C333" s="22"/>
      <c r="D333" s="22"/>
      <c r="E333" s="23"/>
      <c r="F333" s="23"/>
      <c r="G333" s="24"/>
      <c r="H333" s="24"/>
      <c r="I333" s="46"/>
    </row>
    <row r="334" spans="3:9">
      <c r="C334" s="22"/>
      <c r="D334" s="22"/>
      <c r="E334" s="23"/>
      <c r="F334" s="23"/>
      <c r="G334" s="24"/>
      <c r="H334" s="24"/>
      <c r="I334" s="46"/>
    </row>
    <row r="335" spans="3:9">
      <c r="C335" s="22"/>
      <c r="D335" s="22"/>
      <c r="E335" s="23"/>
      <c r="F335" s="23"/>
      <c r="G335" s="24"/>
      <c r="H335" s="24"/>
      <c r="I335" s="46"/>
    </row>
    <row r="336" spans="3:9">
      <c r="C336" s="22"/>
      <c r="D336" s="22"/>
      <c r="E336" s="23"/>
      <c r="F336" s="23"/>
      <c r="G336" s="24"/>
      <c r="H336" s="24"/>
      <c r="I336" s="46"/>
    </row>
    <row r="337" spans="3:9">
      <c r="C337" s="22"/>
      <c r="D337" s="22"/>
      <c r="E337" s="23"/>
      <c r="F337" s="23"/>
      <c r="G337" s="24"/>
      <c r="H337" s="24"/>
      <c r="I337" s="46"/>
    </row>
    <row r="338" spans="3:9">
      <c r="C338" s="22"/>
      <c r="D338" s="22"/>
      <c r="E338" s="23"/>
      <c r="F338" s="23"/>
      <c r="G338" s="24"/>
      <c r="H338" s="24"/>
      <c r="I338" s="46"/>
    </row>
    <row r="339" spans="3:9">
      <c r="C339" s="22"/>
      <c r="D339" s="22"/>
      <c r="E339" s="23"/>
      <c r="F339" s="23"/>
      <c r="G339" s="24"/>
      <c r="H339" s="24"/>
      <c r="I339" s="46"/>
    </row>
    <row r="340" spans="3:9">
      <c r="C340" s="22"/>
      <c r="D340" s="22"/>
      <c r="E340" s="23"/>
      <c r="F340" s="23"/>
      <c r="G340" s="24"/>
      <c r="H340" s="24"/>
      <c r="I340" s="46"/>
    </row>
    <row r="341" spans="3:9">
      <c r="C341" s="22"/>
      <c r="D341" s="22"/>
      <c r="E341" s="23"/>
      <c r="F341" s="23"/>
      <c r="G341" s="24"/>
      <c r="H341" s="24"/>
      <c r="I341" s="46"/>
    </row>
    <row r="342" spans="3:9">
      <c r="C342" s="22"/>
      <c r="D342" s="22"/>
      <c r="E342" s="23"/>
      <c r="F342" s="23"/>
      <c r="G342" s="24"/>
      <c r="H342" s="24"/>
      <c r="I342" s="46"/>
    </row>
    <row r="343" spans="3:9">
      <c r="C343" s="22"/>
      <c r="D343" s="22"/>
      <c r="E343" s="23"/>
      <c r="F343" s="23"/>
      <c r="G343" s="24"/>
      <c r="H343" s="24"/>
      <c r="I343" s="46"/>
    </row>
    <row r="344" spans="3:9">
      <c r="C344" s="22"/>
      <c r="D344" s="22"/>
      <c r="E344" s="23"/>
      <c r="F344" s="23"/>
      <c r="G344" s="24"/>
      <c r="H344" s="24"/>
      <c r="I344" s="46"/>
    </row>
    <row r="345" spans="3:9">
      <c r="C345" s="22"/>
      <c r="D345" s="22"/>
      <c r="E345" s="23"/>
      <c r="F345" s="23"/>
      <c r="G345" s="24"/>
      <c r="H345" s="24"/>
      <c r="I345" s="46"/>
    </row>
    <row r="346" spans="3:9">
      <c r="C346" s="22"/>
      <c r="D346" s="22"/>
      <c r="E346" s="23"/>
      <c r="F346" s="23"/>
      <c r="G346" s="24"/>
      <c r="H346" s="24"/>
      <c r="I346" s="46"/>
    </row>
    <row r="347" spans="3:9">
      <c r="C347" s="22"/>
      <c r="D347" s="22"/>
      <c r="E347" s="23"/>
      <c r="F347" s="23"/>
      <c r="G347" s="24"/>
      <c r="H347" s="24"/>
      <c r="I347" s="46"/>
    </row>
    <row r="348" spans="3:9">
      <c r="C348" s="22"/>
      <c r="D348" s="22"/>
      <c r="E348" s="23"/>
      <c r="F348" s="23"/>
      <c r="G348" s="24"/>
      <c r="H348" s="24"/>
      <c r="I348" s="46"/>
    </row>
    <row r="349" spans="3:9">
      <c r="C349" s="22"/>
      <c r="D349" s="22"/>
      <c r="E349" s="23"/>
      <c r="F349" s="23"/>
      <c r="G349" s="24"/>
      <c r="H349" s="24"/>
      <c r="I349" s="46"/>
    </row>
    <row r="350" spans="3:9">
      <c r="C350" s="22"/>
      <c r="D350" s="22"/>
      <c r="E350" s="23"/>
      <c r="F350" s="23"/>
      <c r="G350" s="24"/>
      <c r="H350" s="24"/>
      <c r="I350" s="46"/>
    </row>
    <row r="351" spans="3:9">
      <c r="C351" s="22"/>
      <c r="D351" s="22"/>
      <c r="E351" s="23"/>
      <c r="F351" s="23"/>
      <c r="G351" s="24"/>
      <c r="H351" s="24"/>
      <c r="I351" s="46"/>
    </row>
    <row r="352" spans="3:9">
      <c r="C352" s="22"/>
      <c r="D352" s="22"/>
      <c r="E352" s="23"/>
      <c r="F352" s="23"/>
      <c r="G352" s="24"/>
      <c r="H352" s="24"/>
      <c r="I352" s="46"/>
    </row>
    <row r="353" spans="3:9">
      <c r="C353" s="22"/>
      <c r="D353" s="22"/>
      <c r="E353" s="23"/>
      <c r="F353" s="23"/>
      <c r="G353" s="24"/>
      <c r="H353" s="24"/>
      <c r="I353" s="46"/>
    </row>
    <row r="354" spans="3:9">
      <c r="C354" s="22"/>
      <c r="D354" s="22"/>
      <c r="E354" s="23"/>
      <c r="F354" s="23"/>
      <c r="G354" s="24"/>
      <c r="H354" s="24"/>
      <c r="I354" s="46"/>
    </row>
    <row r="355" spans="3:9">
      <c r="C355" s="22"/>
      <c r="D355" s="22"/>
      <c r="E355" s="23"/>
      <c r="F355" s="23"/>
      <c r="G355" s="24"/>
      <c r="H355" s="24"/>
      <c r="I355" s="46"/>
    </row>
    <row r="356" spans="3:9">
      <c r="C356" s="22"/>
      <c r="D356" s="22"/>
      <c r="E356" s="23"/>
      <c r="F356" s="23"/>
      <c r="G356" s="24"/>
      <c r="H356" s="24"/>
      <c r="I356" s="46"/>
    </row>
    <row r="357" spans="3:9">
      <c r="C357" s="22"/>
      <c r="D357" s="22"/>
      <c r="E357" s="23"/>
      <c r="F357" s="23"/>
      <c r="G357" s="24"/>
      <c r="H357" s="24"/>
      <c r="I357" s="46"/>
    </row>
    <row r="358" spans="3:9">
      <c r="C358" s="22"/>
      <c r="D358" s="22"/>
      <c r="E358" s="23"/>
      <c r="F358" s="23"/>
      <c r="G358" s="24"/>
      <c r="H358" s="24"/>
      <c r="I358" s="46"/>
    </row>
    <row r="359" spans="3:9">
      <c r="C359" s="22"/>
      <c r="D359" s="22"/>
      <c r="E359" s="23"/>
      <c r="F359" s="23"/>
      <c r="G359" s="24"/>
      <c r="H359" s="24"/>
      <c r="I359" s="46"/>
    </row>
    <row r="360" spans="3:9">
      <c r="C360" s="22"/>
      <c r="D360" s="22"/>
      <c r="E360" s="23"/>
      <c r="F360" s="23"/>
      <c r="G360" s="24"/>
      <c r="H360" s="24"/>
      <c r="I360" s="46"/>
    </row>
    <row r="361" spans="3:9">
      <c r="C361" s="22"/>
      <c r="D361" s="22"/>
      <c r="E361" s="23"/>
      <c r="F361" s="23"/>
      <c r="G361" s="24"/>
      <c r="H361" s="24"/>
      <c r="I361" s="46"/>
    </row>
    <row r="362" spans="3:9">
      <c r="C362" s="22"/>
      <c r="D362" s="22"/>
      <c r="E362" s="23"/>
      <c r="F362" s="23"/>
      <c r="G362" s="24"/>
      <c r="H362" s="24"/>
      <c r="I362" s="46"/>
    </row>
    <row r="363" spans="3:9">
      <c r="C363" s="22"/>
      <c r="D363" s="22"/>
      <c r="E363" s="23"/>
      <c r="F363" s="23"/>
      <c r="G363" s="24"/>
      <c r="H363" s="24"/>
      <c r="I363" s="46"/>
    </row>
    <row r="364" spans="3:9">
      <c r="C364" s="22"/>
      <c r="D364" s="22"/>
      <c r="E364" s="23"/>
      <c r="F364" s="23"/>
      <c r="G364" s="24"/>
      <c r="H364" s="24"/>
      <c r="I364" s="46"/>
    </row>
    <row r="365" spans="3:9">
      <c r="C365" s="22"/>
      <c r="D365" s="22"/>
      <c r="E365" s="23"/>
      <c r="F365" s="23"/>
      <c r="G365" s="24"/>
      <c r="H365" s="24"/>
      <c r="I365" s="46"/>
    </row>
    <row r="366" spans="3:9">
      <c r="C366" s="22"/>
      <c r="D366" s="22"/>
      <c r="E366" s="23"/>
      <c r="F366" s="23"/>
      <c r="G366" s="24"/>
      <c r="H366" s="24"/>
      <c r="I366" s="46"/>
    </row>
    <row r="367" spans="3:9">
      <c r="C367" s="22"/>
      <c r="D367" s="22"/>
      <c r="E367" s="23"/>
      <c r="F367" s="23"/>
      <c r="G367" s="24"/>
      <c r="H367" s="24"/>
      <c r="I367" s="46"/>
    </row>
    <row r="368" spans="3:9">
      <c r="C368" s="22"/>
      <c r="D368" s="22"/>
      <c r="E368" s="23"/>
      <c r="F368" s="23"/>
      <c r="G368" s="24"/>
      <c r="H368" s="24"/>
      <c r="I368" s="46"/>
    </row>
    <row r="369" spans="3:9">
      <c r="C369" s="22"/>
      <c r="D369" s="22"/>
      <c r="E369" s="23"/>
      <c r="F369" s="23"/>
      <c r="G369" s="24"/>
      <c r="H369" s="24"/>
      <c r="I369" s="46"/>
    </row>
    <row r="370" spans="3:9">
      <c r="C370" s="22"/>
      <c r="D370" s="22"/>
      <c r="E370" s="23"/>
      <c r="F370" s="23"/>
      <c r="G370" s="24"/>
      <c r="H370" s="24"/>
      <c r="I370" s="46"/>
    </row>
    <row r="371" spans="3:9">
      <c r="C371" s="22"/>
      <c r="D371" s="22"/>
      <c r="E371" s="23"/>
      <c r="F371" s="23"/>
      <c r="G371" s="24"/>
      <c r="H371" s="24"/>
      <c r="I371" s="46"/>
    </row>
    <row r="372" spans="3:9">
      <c r="C372" s="22"/>
      <c r="D372" s="22"/>
      <c r="E372" s="23"/>
      <c r="F372" s="23"/>
      <c r="G372" s="24"/>
      <c r="H372" s="24"/>
      <c r="I372" s="46"/>
    </row>
    <row r="373" spans="3:9">
      <c r="C373" s="22"/>
      <c r="D373" s="22"/>
      <c r="E373" s="23"/>
      <c r="F373" s="23"/>
      <c r="G373" s="24"/>
      <c r="H373" s="24"/>
      <c r="I373" s="46"/>
    </row>
    <row r="374" spans="3:9">
      <c r="C374" s="22"/>
      <c r="D374" s="22"/>
      <c r="E374" s="23"/>
      <c r="F374" s="23"/>
      <c r="G374" s="24"/>
      <c r="H374" s="24"/>
      <c r="I374" s="46"/>
    </row>
    <row r="375" spans="3:9">
      <c r="C375" s="22"/>
      <c r="D375" s="22"/>
      <c r="E375" s="23"/>
      <c r="F375" s="23"/>
      <c r="G375" s="24"/>
      <c r="H375" s="24"/>
      <c r="I375" s="46"/>
    </row>
    <row r="376" spans="3:9">
      <c r="C376" s="22"/>
      <c r="D376" s="22"/>
      <c r="E376" s="23"/>
      <c r="F376" s="23"/>
      <c r="G376" s="24"/>
      <c r="H376" s="24"/>
      <c r="I376" s="46"/>
    </row>
    <row r="377" spans="3:9">
      <c r="C377" s="22"/>
      <c r="D377" s="22"/>
      <c r="E377" s="23"/>
      <c r="F377" s="23"/>
      <c r="G377" s="24"/>
      <c r="H377" s="24"/>
      <c r="I377" s="46"/>
    </row>
    <row r="378" spans="3:9">
      <c r="C378" s="22"/>
      <c r="D378" s="22"/>
      <c r="E378" s="23"/>
      <c r="F378" s="23"/>
      <c r="G378" s="24"/>
      <c r="H378" s="24"/>
      <c r="I378" s="46"/>
    </row>
    <row r="379" spans="3:9">
      <c r="C379" s="22"/>
      <c r="D379" s="22"/>
      <c r="E379" s="23"/>
      <c r="F379" s="23"/>
      <c r="G379" s="24"/>
      <c r="H379" s="24"/>
      <c r="I379" s="46"/>
    </row>
    <row r="380" spans="3:9">
      <c r="C380" s="22"/>
      <c r="D380" s="22"/>
      <c r="E380" s="23"/>
      <c r="F380" s="23"/>
      <c r="G380" s="24"/>
      <c r="H380" s="24"/>
      <c r="I380" s="46"/>
    </row>
    <row r="381" spans="3:9">
      <c r="C381" s="22"/>
      <c r="D381" s="22"/>
      <c r="E381" s="23"/>
      <c r="F381" s="23"/>
      <c r="G381" s="24"/>
      <c r="H381" s="24"/>
      <c r="I381" s="46"/>
    </row>
    <row r="382" spans="3:9">
      <c r="C382" s="22"/>
      <c r="D382" s="22"/>
      <c r="E382" s="23"/>
      <c r="F382" s="23"/>
      <c r="G382" s="24"/>
      <c r="H382" s="24"/>
      <c r="I382" s="46"/>
    </row>
    <row r="383" spans="3:9">
      <c r="C383" s="22"/>
      <c r="D383" s="22"/>
      <c r="E383" s="23"/>
      <c r="F383" s="23"/>
      <c r="G383" s="24"/>
      <c r="H383" s="24"/>
      <c r="I383" s="46"/>
    </row>
    <row r="384" spans="3:9">
      <c r="C384" s="22"/>
      <c r="D384" s="22"/>
      <c r="E384" s="23"/>
      <c r="F384" s="23"/>
      <c r="G384" s="24"/>
      <c r="H384" s="24"/>
      <c r="I384" s="46"/>
    </row>
    <row r="385" spans="3:9">
      <c r="C385" s="22"/>
      <c r="D385" s="22"/>
      <c r="E385" s="23"/>
      <c r="F385" s="23"/>
      <c r="G385" s="24"/>
      <c r="H385" s="24"/>
      <c r="I385" s="46"/>
    </row>
    <row r="386" spans="3:9">
      <c r="C386" s="22"/>
      <c r="D386" s="22"/>
      <c r="E386" s="23"/>
      <c r="F386" s="23"/>
      <c r="G386" s="24"/>
      <c r="H386" s="24"/>
      <c r="I386" s="46"/>
    </row>
    <row r="387" spans="3:9">
      <c r="C387" s="22"/>
      <c r="D387" s="22"/>
      <c r="E387" s="23"/>
      <c r="F387" s="23"/>
      <c r="G387" s="24"/>
      <c r="H387" s="24"/>
      <c r="I387" s="46"/>
    </row>
    <row r="388" spans="3:9">
      <c r="C388" s="22"/>
      <c r="D388" s="22"/>
      <c r="E388" s="23"/>
      <c r="F388" s="23"/>
      <c r="G388" s="24"/>
      <c r="H388" s="24"/>
      <c r="I388" s="46"/>
    </row>
    <row r="389" spans="3:9">
      <c r="C389" s="22"/>
      <c r="D389" s="22"/>
      <c r="E389" s="23"/>
      <c r="F389" s="23"/>
      <c r="G389" s="24"/>
      <c r="H389" s="24"/>
      <c r="I389" s="46"/>
    </row>
    <row r="390" spans="3:9">
      <c r="C390" s="22"/>
      <c r="D390" s="22"/>
      <c r="E390" s="23"/>
      <c r="F390" s="23"/>
      <c r="G390" s="24"/>
      <c r="H390" s="24"/>
      <c r="I390" s="46"/>
    </row>
    <row r="391" spans="3:9">
      <c r="C391" s="22"/>
      <c r="D391" s="22"/>
      <c r="E391" s="23"/>
      <c r="F391" s="23"/>
      <c r="G391" s="24"/>
      <c r="H391" s="24"/>
      <c r="I391" s="46"/>
    </row>
    <row r="392" spans="3:9">
      <c r="C392" s="22"/>
      <c r="D392" s="22"/>
      <c r="E392" s="23"/>
      <c r="F392" s="23"/>
      <c r="G392" s="24"/>
      <c r="H392" s="24"/>
      <c r="I392" s="46"/>
    </row>
    <row r="393" spans="3:9">
      <c r="C393" s="22"/>
      <c r="D393" s="22"/>
      <c r="E393" s="23"/>
      <c r="F393" s="23"/>
      <c r="G393" s="24"/>
      <c r="H393" s="24"/>
      <c r="I393" s="46"/>
    </row>
    <row r="394" spans="3:9">
      <c r="C394" s="22"/>
      <c r="D394" s="22"/>
      <c r="E394" s="23"/>
      <c r="F394" s="23"/>
      <c r="G394" s="24"/>
      <c r="H394" s="24"/>
      <c r="I394" s="46"/>
    </row>
    <row r="395" spans="3:9">
      <c r="C395" s="22"/>
      <c r="D395" s="22"/>
      <c r="E395" s="23"/>
      <c r="F395" s="23"/>
      <c r="G395" s="24"/>
      <c r="H395" s="24"/>
      <c r="I395" s="46"/>
    </row>
    <row r="396" spans="3:9">
      <c r="C396" s="22"/>
      <c r="D396" s="22"/>
      <c r="E396" s="23"/>
      <c r="F396" s="23"/>
      <c r="G396" s="24"/>
      <c r="H396" s="24"/>
      <c r="I396" s="46"/>
    </row>
    <row r="397" spans="3:9">
      <c r="C397" s="22"/>
      <c r="D397" s="22"/>
      <c r="E397" s="23"/>
      <c r="F397" s="23"/>
      <c r="G397" s="24"/>
      <c r="H397" s="24"/>
      <c r="I397" s="46"/>
    </row>
    <row r="398" spans="3:9">
      <c r="C398" s="22"/>
      <c r="D398" s="22"/>
      <c r="E398" s="23"/>
      <c r="F398" s="23"/>
      <c r="G398" s="24"/>
      <c r="H398" s="24"/>
      <c r="I398" s="46"/>
    </row>
    <row r="399" spans="3:9">
      <c r="C399" s="22"/>
      <c r="D399" s="22"/>
      <c r="E399" s="23"/>
      <c r="F399" s="23"/>
      <c r="G399" s="24"/>
      <c r="H399" s="24"/>
      <c r="I399" s="46"/>
    </row>
    <row r="400" spans="3:9">
      <c r="C400" s="22"/>
      <c r="D400" s="22"/>
      <c r="E400" s="23"/>
      <c r="F400" s="23"/>
      <c r="G400" s="24"/>
      <c r="H400" s="24"/>
      <c r="I400" s="46"/>
    </row>
    <row r="401" spans="3:9">
      <c r="C401" s="22"/>
      <c r="D401" s="22"/>
      <c r="E401" s="23"/>
      <c r="F401" s="23"/>
      <c r="G401" s="24"/>
      <c r="H401" s="24"/>
      <c r="I401" s="46"/>
    </row>
    <row r="402" spans="3:9">
      <c r="C402" s="22"/>
      <c r="D402" s="22"/>
      <c r="E402" s="23"/>
      <c r="F402" s="23"/>
      <c r="G402" s="24"/>
      <c r="H402" s="24"/>
      <c r="I402" s="46"/>
    </row>
    <row r="403" spans="3:9">
      <c r="C403" s="22"/>
      <c r="D403" s="22"/>
      <c r="E403" s="23"/>
      <c r="F403" s="23"/>
      <c r="G403" s="24"/>
      <c r="H403" s="24"/>
      <c r="I403" s="46"/>
    </row>
    <row r="404" spans="3:9">
      <c r="C404" s="22"/>
      <c r="D404" s="22"/>
      <c r="E404" s="23"/>
      <c r="F404" s="23"/>
      <c r="G404" s="24"/>
      <c r="H404" s="24"/>
      <c r="I404" s="46"/>
    </row>
    <row r="405" spans="3:9">
      <c r="C405" s="22"/>
      <c r="D405" s="22"/>
      <c r="E405" s="23"/>
      <c r="F405" s="23"/>
      <c r="G405" s="24"/>
      <c r="H405" s="24"/>
      <c r="I405" s="46"/>
    </row>
    <row r="406" spans="3:9">
      <c r="C406" s="22"/>
      <c r="D406" s="22"/>
      <c r="E406" s="23"/>
      <c r="F406" s="23"/>
      <c r="G406" s="24"/>
      <c r="H406" s="24"/>
      <c r="I406" s="46"/>
    </row>
    <row r="407" spans="3:9">
      <c r="C407" s="22"/>
      <c r="D407" s="22"/>
      <c r="E407" s="23"/>
      <c r="F407" s="23"/>
      <c r="G407" s="24"/>
      <c r="H407" s="24"/>
      <c r="I407" s="46"/>
    </row>
    <row r="408" spans="3:9">
      <c r="C408" s="22"/>
      <c r="D408" s="22"/>
      <c r="E408" s="23"/>
      <c r="F408" s="23"/>
      <c r="G408" s="24"/>
      <c r="H408" s="24"/>
      <c r="I408" s="46"/>
    </row>
    <row r="409" spans="3:9">
      <c r="C409" s="22"/>
      <c r="D409" s="22"/>
      <c r="E409" s="23"/>
      <c r="F409" s="23"/>
      <c r="G409" s="24"/>
      <c r="H409" s="24"/>
      <c r="I409" s="46"/>
    </row>
    <row r="410" spans="3:9">
      <c r="C410" s="22"/>
      <c r="D410" s="22"/>
      <c r="E410" s="23"/>
      <c r="F410" s="23"/>
      <c r="G410" s="24"/>
      <c r="H410" s="24"/>
      <c r="I410" s="46"/>
    </row>
    <row r="411" spans="3:9">
      <c r="C411" s="22"/>
      <c r="D411" s="22"/>
      <c r="E411" s="23"/>
      <c r="F411" s="23"/>
      <c r="G411" s="24"/>
      <c r="H411" s="24"/>
      <c r="I411" s="46"/>
    </row>
    <row r="412" spans="3:9">
      <c r="C412" s="22"/>
      <c r="D412" s="22"/>
      <c r="E412" s="23"/>
      <c r="F412" s="23"/>
      <c r="G412" s="24"/>
      <c r="H412" s="24"/>
      <c r="I412" s="46"/>
    </row>
    <row r="413" spans="3:9">
      <c r="C413" s="22"/>
      <c r="D413" s="22"/>
      <c r="E413" s="23"/>
      <c r="F413" s="23"/>
      <c r="G413" s="24"/>
      <c r="H413" s="24"/>
      <c r="I413" s="46"/>
    </row>
    <row r="414" spans="3:9">
      <c r="C414" s="22"/>
      <c r="D414" s="22"/>
      <c r="E414" s="23"/>
      <c r="F414" s="23"/>
      <c r="G414" s="24"/>
      <c r="H414" s="24"/>
      <c r="I414" s="46"/>
    </row>
    <row r="415" spans="3:9">
      <c r="C415" s="22"/>
      <c r="D415" s="22"/>
      <c r="E415" s="23"/>
      <c r="F415" s="23"/>
      <c r="G415" s="24"/>
      <c r="H415" s="24"/>
      <c r="I415" s="46"/>
    </row>
    <row r="416" spans="3:9">
      <c r="C416" s="22"/>
      <c r="D416" s="22"/>
      <c r="E416" s="23"/>
      <c r="F416" s="23"/>
      <c r="G416" s="24"/>
      <c r="H416" s="24"/>
      <c r="I416" s="46"/>
    </row>
    <row r="417" spans="3:9">
      <c r="C417" s="22"/>
      <c r="D417" s="22"/>
      <c r="E417" s="23"/>
      <c r="F417" s="23"/>
      <c r="G417" s="24"/>
      <c r="H417" s="24"/>
      <c r="I417" s="46"/>
    </row>
    <row r="418" spans="3:9">
      <c r="C418" s="22"/>
      <c r="D418" s="22"/>
      <c r="E418" s="23"/>
      <c r="F418" s="23"/>
      <c r="G418" s="24"/>
      <c r="H418" s="24"/>
      <c r="I418" s="46"/>
    </row>
    <row r="419" spans="3:9">
      <c r="C419" s="22"/>
      <c r="D419" s="22"/>
      <c r="E419" s="23"/>
      <c r="F419" s="23"/>
      <c r="G419" s="24"/>
      <c r="H419" s="24"/>
      <c r="I419" s="46"/>
    </row>
    <row r="420" spans="3:9">
      <c r="C420" s="22"/>
      <c r="D420" s="22"/>
      <c r="E420" s="23"/>
      <c r="F420" s="23"/>
      <c r="G420" s="24"/>
      <c r="H420" s="24"/>
      <c r="I420" s="46"/>
    </row>
    <row r="421" spans="3:9">
      <c r="C421" s="22"/>
      <c r="D421" s="22"/>
      <c r="E421" s="23"/>
      <c r="F421" s="23"/>
      <c r="G421" s="24"/>
      <c r="H421" s="24"/>
      <c r="I421" s="46"/>
    </row>
    <row r="422" spans="3:9">
      <c r="C422" s="22"/>
      <c r="D422" s="22"/>
      <c r="E422" s="23"/>
      <c r="F422" s="23"/>
      <c r="G422" s="24"/>
      <c r="H422" s="24"/>
      <c r="I422" s="46"/>
    </row>
    <row r="423" spans="3:9">
      <c r="C423" s="22"/>
      <c r="D423" s="22"/>
      <c r="E423" s="23"/>
      <c r="F423" s="23"/>
      <c r="G423" s="24"/>
      <c r="H423" s="24"/>
      <c r="I423" s="46"/>
    </row>
    <row r="424" spans="3:9">
      <c r="C424" s="22"/>
      <c r="D424" s="22"/>
      <c r="E424" s="23"/>
      <c r="F424" s="23"/>
      <c r="G424" s="24"/>
      <c r="H424" s="24"/>
      <c r="I424" s="46"/>
    </row>
    <row r="425" spans="3:9">
      <c r="C425" s="22"/>
      <c r="D425" s="22"/>
      <c r="E425" s="23"/>
      <c r="F425" s="23"/>
      <c r="G425" s="24"/>
      <c r="H425" s="24"/>
      <c r="I425" s="46"/>
    </row>
    <row r="426" spans="3:9">
      <c r="C426" s="22"/>
      <c r="D426" s="22"/>
      <c r="E426" s="23"/>
      <c r="F426" s="23"/>
      <c r="G426" s="24"/>
      <c r="H426" s="24"/>
      <c r="I426" s="46"/>
    </row>
    <row r="427" spans="3:9">
      <c r="C427" s="22"/>
      <c r="D427" s="22"/>
      <c r="E427" s="23"/>
      <c r="F427" s="23"/>
      <c r="G427" s="24"/>
      <c r="H427" s="24"/>
      <c r="I427" s="46"/>
    </row>
    <row r="428" spans="3:9">
      <c r="C428" s="22"/>
      <c r="D428" s="22"/>
      <c r="E428" s="23"/>
      <c r="F428" s="23"/>
      <c r="G428" s="24"/>
      <c r="H428" s="24"/>
      <c r="I428" s="46"/>
    </row>
    <row r="429" spans="3:9">
      <c r="C429" s="22"/>
      <c r="D429" s="22"/>
      <c r="E429" s="23"/>
      <c r="F429" s="23"/>
      <c r="G429" s="24"/>
      <c r="H429" s="24"/>
      <c r="I429" s="46"/>
    </row>
    <row r="430" spans="3:9">
      <c r="C430" s="22"/>
      <c r="D430" s="22"/>
      <c r="E430" s="23"/>
      <c r="F430" s="23"/>
      <c r="G430" s="24"/>
      <c r="H430" s="24"/>
      <c r="I430" s="46"/>
    </row>
    <row r="431" spans="3:9">
      <c r="C431" s="22"/>
      <c r="D431" s="22"/>
      <c r="E431" s="23"/>
      <c r="F431" s="23"/>
      <c r="G431" s="24"/>
      <c r="H431" s="24"/>
      <c r="I431" s="46"/>
    </row>
    <row r="432" spans="3:9">
      <c r="C432" s="22"/>
      <c r="D432" s="22"/>
      <c r="E432" s="23"/>
      <c r="F432" s="23"/>
      <c r="G432" s="24"/>
      <c r="H432" s="24"/>
      <c r="I432" s="46"/>
    </row>
    <row r="433" spans="3:9">
      <c r="C433" s="22"/>
      <c r="D433" s="22"/>
      <c r="E433" s="23"/>
      <c r="F433" s="23"/>
      <c r="G433" s="24"/>
      <c r="H433" s="24"/>
      <c r="I433" s="46"/>
    </row>
    <row r="434" spans="3:9">
      <c r="C434" s="22"/>
      <c r="D434" s="22"/>
      <c r="E434" s="23"/>
      <c r="F434" s="23"/>
      <c r="G434" s="24"/>
      <c r="H434" s="24"/>
      <c r="I434" s="46"/>
    </row>
    <row r="435" spans="3:9">
      <c r="C435" s="22"/>
      <c r="D435" s="22"/>
      <c r="E435" s="23"/>
      <c r="F435" s="23"/>
      <c r="G435" s="24"/>
      <c r="H435" s="24"/>
      <c r="I435" s="46"/>
    </row>
    <row r="436" spans="3:9">
      <c r="C436" s="22"/>
      <c r="D436" s="22"/>
      <c r="E436" s="23"/>
      <c r="F436" s="23"/>
      <c r="G436" s="24"/>
      <c r="H436" s="24"/>
      <c r="I436" s="46"/>
    </row>
    <row r="437" spans="3:9">
      <c r="C437" s="22"/>
      <c r="D437" s="22"/>
      <c r="E437" s="23"/>
      <c r="F437" s="23"/>
      <c r="G437" s="24"/>
      <c r="H437" s="24"/>
      <c r="I437" s="46"/>
    </row>
    <row r="438" spans="3:9">
      <c r="C438" s="22"/>
      <c r="D438" s="22"/>
      <c r="E438" s="23"/>
      <c r="F438" s="23"/>
      <c r="G438" s="24"/>
      <c r="H438" s="24"/>
      <c r="I438" s="46"/>
    </row>
    <row r="439" spans="3:9">
      <c r="C439" s="22"/>
      <c r="D439" s="22"/>
      <c r="E439" s="23"/>
      <c r="F439" s="23"/>
      <c r="G439" s="24"/>
      <c r="H439" s="24"/>
      <c r="I439" s="46"/>
    </row>
    <row r="440" spans="3:9">
      <c r="C440" s="22"/>
      <c r="D440" s="22"/>
      <c r="E440" s="23"/>
      <c r="F440" s="23"/>
      <c r="G440" s="24"/>
      <c r="H440" s="24"/>
      <c r="I440" s="46"/>
    </row>
    <row r="441" spans="3:9">
      <c r="C441" s="22"/>
      <c r="D441" s="22"/>
      <c r="E441" s="23"/>
      <c r="F441" s="23"/>
      <c r="G441" s="24"/>
      <c r="H441" s="24"/>
      <c r="I441" s="46"/>
    </row>
    <row r="442" spans="3:9">
      <c r="C442" s="22"/>
      <c r="D442" s="22"/>
      <c r="E442" s="23"/>
      <c r="F442" s="23"/>
      <c r="G442" s="24"/>
      <c r="H442" s="24"/>
      <c r="I442" s="46"/>
    </row>
    <row r="443" spans="3:9">
      <c r="C443" s="22"/>
      <c r="D443" s="22"/>
      <c r="E443" s="23"/>
      <c r="F443" s="23"/>
      <c r="G443" s="24"/>
      <c r="H443" s="24"/>
      <c r="I443" s="46"/>
    </row>
    <row r="444" spans="3:9">
      <c r="C444" s="22"/>
      <c r="D444" s="22"/>
      <c r="E444" s="23"/>
      <c r="F444" s="23"/>
      <c r="G444" s="24"/>
      <c r="H444" s="24"/>
      <c r="I444" s="46"/>
    </row>
    <row r="445" spans="3:9">
      <c r="C445" s="22"/>
      <c r="D445" s="22"/>
      <c r="E445" s="23"/>
      <c r="F445" s="23"/>
      <c r="G445" s="24"/>
      <c r="H445" s="24"/>
      <c r="I445" s="46"/>
    </row>
    <row r="446" spans="3:9">
      <c r="C446" s="22"/>
      <c r="D446" s="22"/>
      <c r="E446" s="23"/>
      <c r="F446" s="23"/>
      <c r="G446" s="24"/>
      <c r="H446" s="24"/>
      <c r="I446" s="46"/>
    </row>
    <row r="447" spans="3:9">
      <c r="C447" s="22"/>
      <c r="D447" s="22"/>
      <c r="E447" s="23"/>
      <c r="F447" s="23"/>
      <c r="G447" s="24"/>
      <c r="H447" s="24"/>
      <c r="I447" s="46"/>
    </row>
    <row r="448" spans="3:9">
      <c r="C448" s="22"/>
      <c r="D448" s="22"/>
      <c r="E448" s="23"/>
      <c r="F448" s="23"/>
      <c r="G448" s="24"/>
      <c r="H448" s="24"/>
      <c r="I448" s="46"/>
    </row>
    <row r="449" spans="3:9">
      <c r="C449" s="22"/>
      <c r="D449" s="22"/>
      <c r="E449" s="23"/>
      <c r="F449" s="23"/>
      <c r="G449" s="24"/>
      <c r="H449" s="24"/>
      <c r="I449" s="46"/>
    </row>
    <row r="450" spans="3:9">
      <c r="C450" s="22"/>
      <c r="D450" s="22"/>
      <c r="E450" s="23"/>
      <c r="F450" s="23"/>
      <c r="G450" s="24"/>
      <c r="H450" s="24"/>
      <c r="I450" s="46"/>
    </row>
    <row r="451" spans="3:9">
      <c r="C451" s="22"/>
      <c r="D451" s="22"/>
      <c r="E451" s="23"/>
      <c r="F451" s="23"/>
      <c r="G451" s="24"/>
      <c r="H451" s="24"/>
      <c r="I451" s="46"/>
    </row>
    <row r="452" spans="3:9">
      <c r="C452" s="22"/>
      <c r="D452" s="22"/>
      <c r="E452" s="23"/>
      <c r="F452" s="23"/>
      <c r="G452" s="24"/>
      <c r="H452" s="24"/>
      <c r="I452" s="46"/>
    </row>
    <row r="453" spans="3:9">
      <c r="C453" s="22"/>
      <c r="D453" s="22"/>
      <c r="E453" s="23"/>
      <c r="F453" s="23"/>
      <c r="G453" s="24"/>
      <c r="H453" s="24"/>
      <c r="I453" s="46"/>
    </row>
    <row r="454" spans="3:9">
      <c r="C454" s="22"/>
      <c r="D454" s="22"/>
      <c r="E454" s="23"/>
      <c r="F454" s="23"/>
      <c r="G454" s="24"/>
      <c r="H454" s="24"/>
      <c r="I454" s="46"/>
    </row>
    <row r="455" spans="3:9">
      <c r="C455" s="22"/>
      <c r="D455" s="22"/>
      <c r="E455" s="23"/>
      <c r="F455" s="23"/>
      <c r="G455" s="24"/>
      <c r="H455" s="24"/>
      <c r="I455" s="46"/>
    </row>
    <row r="456" spans="3:9">
      <c r="C456" s="22"/>
      <c r="D456" s="22"/>
      <c r="E456" s="23"/>
      <c r="F456" s="23"/>
      <c r="G456" s="24"/>
      <c r="H456" s="24"/>
      <c r="I456" s="46"/>
    </row>
    <row r="457" spans="3:9">
      <c r="C457" s="22"/>
      <c r="D457" s="22"/>
      <c r="E457" s="23"/>
      <c r="F457" s="23"/>
      <c r="G457" s="24"/>
      <c r="H457" s="24"/>
      <c r="I457" s="46"/>
    </row>
    <row r="458" spans="3:9">
      <c r="C458" s="22"/>
      <c r="D458" s="22"/>
      <c r="E458" s="23"/>
      <c r="F458" s="23"/>
      <c r="G458" s="24"/>
      <c r="H458" s="24"/>
      <c r="I458" s="46"/>
    </row>
    <row r="459" spans="3:9">
      <c r="C459" s="22"/>
      <c r="D459" s="22"/>
      <c r="E459" s="23"/>
      <c r="F459" s="23"/>
      <c r="G459" s="24"/>
      <c r="H459" s="24"/>
      <c r="I459" s="46"/>
    </row>
    <row r="460" spans="3:9">
      <c r="C460" s="22"/>
      <c r="D460" s="22"/>
      <c r="E460" s="23"/>
      <c r="F460" s="23"/>
      <c r="G460" s="24"/>
      <c r="H460" s="24"/>
      <c r="I460" s="46"/>
    </row>
    <row r="461" spans="3:9">
      <c r="C461" s="22"/>
      <c r="D461" s="22"/>
      <c r="E461" s="23"/>
      <c r="F461" s="23"/>
      <c r="G461" s="24"/>
      <c r="H461" s="24"/>
      <c r="I461" s="46"/>
    </row>
    <row r="462" spans="3:9">
      <c r="C462" s="22"/>
      <c r="D462" s="22"/>
      <c r="E462" s="23"/>
      <c r="F462" s="23"/>
      <c r="G462" s="24"/>
      <c r="H462" s="24"/>
      <c r="I462" s="46"/>
    </row>
    <row r="463" spans="3:9">
      <c r="C463" s="22"/>
      <c r="D463" s="22"/>
      <c r="E463" s="23"/>
      <c r="F463" s="23"/>
      <c r="G463" s="24"/>
      <c r="H463" s="24"/>
      <c r="I463" s="46"/>
    </row>
    <row r="464" spans="3:9">
      <c r="C464" s="22"/>
      <c r="D464" s="22"/>
      <c r="E464" s="23"/>
      <c r="F464" s="23"/>
      <c r="G464" s="24"/>
      <c r="H464" s="24"/>
      <c r="I464" s="46"/>
    </row>
    <row r="465" spans="3:9">
      <c r="C465" s="22"/>
      <c r="D465" s="22"/>
      <c r="E465" s="23"/>
      <c r="F465" s="23"/>
      <c r="G465" s="24"/>
      <c r="H465" s="24"/>
      <c r="I465" s="46"/>
    </row>
    <row r="466" spans="3:9">
      <c r="C466" s="22"/>
      <c r="D466" s="22"/>
      <c r="E466" s="23"/>
      <c r="F466" s="23"/>
      <c r="G466" s="24"/>
      <c r="H466" s="24"/>
      <c r="I466" s="46"/>
    </row>
    <row r="467" spans="3:9">
      <c r="C467" s="22"/>
      <c r="D467" s="22"/>
      <c r="E467" s="23"/>
      <c r="F467" s="23"/>
      <c r="G467" s="24"/>
      <c r="H467" s="24"/>
      <c r="I467" s="46"/>
    </row>
    <row r="468" spans="3:9">
      <c r="C468" s="22"/>
      <c r="D468" s="22"/>
      <c r="E468" s="23"/>
      <c r="F468" s="23"/>
      <c r="G468" s="24"/>
      <c r="H468" s="24"/>
      <c r="I468" s="46"/>
    </row>
    <row r="469" spans="3:9">
      <c r="C469" s="22"/>
      <c r="D469" s="22"/>
      <c r="E469" s="23"/>
      <c r="F469" s="23"/>
      <c r="G469" s="24"/>
      <c r="H469" s="24"/>
      <c r="I469" s="46"/>
    </row>
    <row r="470" spans="3:9">
      <c r="C470" s="22"/>
      <c r="D470" s="22"/>
      <c r="E470" s="23"/>
      <c r="F470" s="23"/>
      <c r="G470" s="24"/>
      <c r="H470" s="24"/>
      <c r="I470" s="46"/>
    </row>
    <row r="471" spans="3:9">
      <c r="C471" s="22"/>
      <c r="D471" s="22"/>
      <c r="E471" s="23"/>
      <c r="F471" s="23"/>
      <c r="G471" s="24"/>
      <c r="H471" s="24"/>
      <c r="I471" s="46"/>
    </row>
    <row r="472" spans="3:9">
      <c r="C472" s="22"/>
      <c r="D472" s="22"/>
      <c r="E472" s="23"/>
      <c r="F472" s="23"/>
      <c r="G472" s="24"/>
      <c r="H472" s="24"/>
      <c r="I472" s="46"/>
    </row>
    <row r="473" spans="3:9">
      <c r="C473" s="22"/>
      <c r="D473" s="22"/>
      <c r="E473" s="23"/>
      <c r="F473" s="23"/>
      <c r="G473" s="24"/>
      <c r="H473" s="24"/>
      <c r="I473" s="46"/>
    </row>
    <row r="474" spans="3:9">
      <c r="C474" s="22"/>
      <c r="D474" s="22"/>
      <c r="E474" s="23"/>
      <c r="F474" s="23"/>
      <c r="G474" s="24"/>
      <c r="H474" s="24"/>
      <c r="I474" s="46"/>
    </row>
    <row r="475" spans="3:9">
      <c r="C475" s="22"/>
      <c r="D475" s="22"/>
      <c r="E475" s="23"/>
      <c r="F475" s="23"/>
      <c r="G475" s="24"/>
      <c r="H475" s="24"/>
      <c r="I475" s="46"/>
    </row>
    <row r="476" spans="3:9">
      <c r="C476" s="22"/>
      <c r="D476" s="22"/>
      <c r="E476" s="23"/>
      <c r="F476" s="23"/>
      <c r="G476" s="24"/>
      <c r="H476" s="24"/>
      <c r="I476" s="46"/>
    </row>
    <row r="477" spans="3:9">
      <c r="C477" s="22"/>
      <c r="D477" s="22"/>
      <c r="E477" s="23"/>
      <c r="F477" s="23"/>
      <c r="G477" s="24"/>
      <c r="H477" s="24"/>
      <c r="I477" s="46"/>
    </row>
    <row r="478" spans="3:9">
      <c r="C478" s="22"/>
      <c r="D478" s="22"/>
      <c r="E478" s="23"/>
      <c r="F478" s="23"/>
      <c r="G478" s="24"/>
      <c r="H478" s="24"/>
      <c r="I478" s="46"/>
    </row>
    <row r="479" spans="3:9">
      <c r="C479" s="22"/>
      <c r="D479" s="22"/>
      <c r="E479" s="23"/>
      <c r="F479" s="23"/>
      <c r="G479" s="24"/>
      <c r="H479" s="24"/>
      <c r="I479" s="46"/>
    </row>
    <row r="480" spans="3:9">
      <c r="C480" s="22"/>
      <c r="D480" s="22"/>
      <c r="E480" s="23"/>
      <c r="F480" s="23"/>
      <c r="G480" s="24"/>
      <c r="H480" s="24"/>
      <c r="I480" s="46"/>
    </row>
    <row r="481" spans="3:9">
      <c r="C481" s="22"/>
      <c r="D481" s="22"/>
      <c r="E481" s="23"/>
      <c r="F481" s="23"/>
      <c r="G481" s="24"/>
      <c r="H481" s="24"/>
      <c r="I481" s="46"/>
    </row>
    <row r="482" spans="3:9">
      <c r="C482" s="22"/>
      <c r="D482" s="22"/>
      <c r="E482" s="23"/>
      <c r="F482" s="23"/>
      <c r="G482" s="24"/>
      <c r="H482" s="24"/>
      <c r="I482" s="46"/>
    </row>
    <row r="483" spans="3:9">
      <c r="C483" s="22"/>
      <c r="D483" s="22"/>
      <c r="E483" s="23"/>
      <c r="F483" s="23"/>
      <c r="G483" s="24"/>
      <c r="H483" s="24"/>
      <c r="I483" s="46"/>
    </row>
    <row r="484" spans="3:9">
      <c r="C484" s="22"/>
      <c r="D484" s="22"/>
      <c r="E484" s="23"/>
      <c r="F484" s="23"/>
      <c r="G484" s="24"/>
      <c r="H484" s="24"/>
      <c r="I484" s="46"/>
    </row>
    <row r="485" spans="3:9">
      <c r="C485" s="22"/>
      <c r="D485" s="22"/>
      <c r="E485" s="23"/>
      <c r="F485" s="23"/>
      <c r="G485" s="24"/>
      <c r="H485" s="24"/>
      <c r="I485" s="46"/>
    </row>
    <row r="486" spans="3:9">
      <c r="C486" s="22"/>
      <c r="D486" s="22"/>
      <c r="E486" s="23"/>
      <c r="F486" s="23"/>
      <c r="G486" s="24"/>
      <c r="H486" s="24"/>
      <c r="I486" s="46"/>
    </row>
    <row r="487" spans="3:9">
      <c r="C487" s="22"/>
      <c r="D487" s="22"/>
      <c r="E487" s="23"/>
      <c r="F487" s="23"/>
      <c r="G487" s="24"/>
      <c r="H487" s="24"/>
      <c r="I487" s="46"/>
    </row>
    <row r="488" spans="3:9">
      <c r="C488" s="22"/>
      <c r="D488" s="22"/>
      <c r="E488" s="23"/>
      <c r="F488" s="23"/>
      <c r="G488" s="24"/>
      <c r="H488" s="24"/>
      <c r="I488" s="46"/>
    </row>
    <row r="489" spans="3:9">
      <c r="C489" s="22"/>
      <c r="D489" s="22"/>
      <c r="E489" s="23"/>
      <c r="F489" s="23"/>
      <c r="G489" s="24"/>
      <c r="H489" s="24"/>
      <c r="I489" s="46"/>
    </row>
    <row r="490" spans="3:9">
      <c r="C490" s="22"/>
      <c r="D490" s="22"/>
      <c r="E490" s="23"/>
      <c r="F490" s="23"/>
      <c r="G490" s="24"/>
      <c r="H490" s="24"/>
      <c r="I490" s="46"/>
    </row>
    <row r="491" spans="3:9" ht="15.75">
      <c r="C491" s="47"/>
      <c r="D491" s="47"/>
      <c r="E491" s="48"/>
      <c r="F491" s="48"/>
      <c r="G491" s="49"/>
      <c r="H491" s="49"/>
      <c r="I491" s="50"/>
    </row>
    <row r="492" spans="3:9">
      <c r="C492" s="51"/>
      <c r="D492" s="52"/>
      <c r="E492" s="106"/>
      <c r="F492" s="106"/>
      <c r="G492" s="107"/>
      <c r="H492" s="107"/>
      <c r="I492" s="107"/>
    </row>
    <row r="493" spans="3:9">
      <c r="C493" s="13"/>
      <c r="D493" s="13"/>
      <c r="E493" s="13"/>
      <c r="F493" s="13"/>
      <c r="G493" s="13"/>
      <c r="H493" s="13"/>
      <c r="I493" s="13"/>
    </row>
    <row r="494" spans="3:9">
      <c r="C494" s="13"/>
      <c r="D494" s="13"/>
      <c r="E494" s="13"/>
      <c r="F494" s="13"/>
      <c r="G494" s="13"/>
      <c r="H494" s="13"/>
      <c r="I494" s="13"/>
    </row>
    <row r="495" spans="3:9">
      <c r="C495" s="13"/>
      <c r="D495" s="13"/>
      <c r="E495" s="13"/>
      <c r="F495" s="13"/>
      <c r="G495" s="13"/>
      <c r="H495" s="13"/>
      <c r="I495" s="13"/>
    </row>
    <row r="496" spans="3:9">
      <c r="C496" s="13"/>
      <c r="D496" s="13"/>
      <c r="E496" s="13"/>
      <c r="F496" s="13"/>
      <c r="G496" s="13"/>
      <c r="H496" s="13"/>
      <c r="I496" s="13"/>
    </row>
    <row r="497" spans="3:9">
      <c r="C497" s="13"/>
      <c r="D497" s="13"/>
      <c r="E497" s="13"/>
      <c r="F497" s="13"/>
      <c r="G497" s="13"/>
      <c r="H497" s="13"/>
      <c r="I497" s="13"/>
    </row>
    <row r="498" spans="3:9">
      <c r="C498" s="13"/>
      <c r="D498" s="13"/>
      <c r="E498" s="13"/>
      <c r="F498" s="13"/>
      <c r="G498" s="13"/>
      <c r="H498" s="13"/>
      <c r="I498" s="13"/>
    </row>
    <row r="499" spans="3:9">
      <c r="C499" s="13"/>
      <c r="D499" s="13"/>
      <c r="E499" s="13"/>
      <c r="F499" s="13"/>
      <c r="G499" s="13"/>
      <c r="H499" s="13"/>
      <c r="I499" s="13"/>
    </row>
    <row r="500" spans="3:9">
      <c r="C500" s="13"/>
      <c r="D500" s="13"/>
      <c r="E500" s="13"/>
      <c r="F500" s="13"/>
      <c r="G500" s="13"/>
      <c r="H500" s="13"/>
      <c r="I500" s="13"/>
    </row>
  </sheetData>
  <mergeCells count="7">
    <mergeCell ref="E492:I492"/>
    <mergeCell ref="D2:I2"/>
    <mergeCell ref="D5:I5"/>
    <mergeCell ref="E6:G6"/>
    <mergeCell ref="C9:D9"/>
    <mergeCell ref="C3:I3"/>
    <mergeCell ref="C4:I4"/>
  </mergeCells>
  <printOptions horizontalCentered="1"/>
  <pageMargins left="0.11811023622047245" right="0.11811023622047245" top="0.35433070866141736" bottom="0.35433070866141736" header="0.31496062992125984" footer="0.31496062992125984"/>
  <pageSetup scale="85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92"/>
  <sheetViews>
    <sheetView tabSelected="1" workbookViewId="0">
      <selection activeCell="D12" sqref="D12"/>
    </sheetView>
  </sheetViews>
  <sheetFormatPr baseColWidth="10" defaultRowHeight="12"/>
  <cols>
    <col min="1" max="1" width="4.42578125" style="1" customWidth="1"/>
    <col min="2" max="2" width="1.28515625" style="1" customWidth="1"/>
    <col min="3" max="3" width="18" style="1" customWidth="1"/>
    <col min="4" max="4" width="48.7109375" style="1" customWidth="1"/>
    <col min="5" max="5" width="12.28515625" style="1" customWidth="1"/>
    <col min="6" max="6" width="12.42578125" style="58" customWidth="1"/>
    <col min="7" max="7" width="11.28515625" style="1" customWidth="1"/>
    <col min="8" max="8" width="16.28515625" style="58" customWidth="1"/>
    <col min="9" max="9" width="1.140625" style="1" customWidth="1"/>
    <col min="10" max="12" width="0" style="1" hidden="1" customWidth="1"/>
    <col min="13" max="13" width="11.42578125" style="1"/>
    <col min="14" max="14" width="14" style="81" bestFit="1" customWidth="1"/>
    <col min="15" max="15" width="16.140625" style="81" bestFit="1" customWidth="1"/>
    <col min="16" max="17" width="14" style="1" bestFit="1" customWidth="1"/>
    <col min="18" max="252" width="11.42578125" style="1"/>
    <col min="253" max="253" width="4.85546875" style="1" customWidth="1"/>
    <col min="254" max="254" width="30.85546875" style="1" customWidth="1"/>
    <col min="255" max="255" width="84.42578125" style="1" customWidth="1"/>
    <col min="256" max="256" width="42.7109375" style="1" customWidth="1"/>
    <col min="257" max="257" width="4.85546875" style="1" customWidth="1"/>
    <col min="258" max="508" width="11.42578125" style="1"/>
    <col min="509" max="509" width="4.85546875" style="1" customWidth="1"/>
    <col min="510" max="510" width="30.85546875" style="1" customWidth="1"/>
    <col min="511" max="511" width="84.42578125" style="1" customWidth="1"/>
    <col min="512" max="512" width="42.7109375" style="1" customWidth="1"/>
    <col min="513" max="513" width="4.85546875" style="1" customWidth="1"/>
    <col min="514" max="764" width="11.42578125" style="1"/>
    <col min="765" max="765" width="4.85546875" style="1" customWidth="1"/>
    <col min="766" max="766" width="30.85546875" style="1" customWidth="1"/>
    <col min="767" max="767" width="84.42578125" style="1" customWidth="1"/>
    <col min="768" max="768" width="42.7109375" style="1" customWidth="1"/>
    <col min="769" max="769" width="4.85546875" style="1" customWidth="1"/>
    <col min="770" max="1020" width="11.42578125" style="1"/>
    <col min="1021" max="1021" width="4.85546875" style="1" customWidth="1"/>
    <col min="1022" max="1022" width="30.85546875" style="1" customWidth="1"/>
    <col min="1023" max="1023" width="84.42578125" style="1" customWidth="1"/>
    <col min="1024" max="1024" width="42.7109375" style="1" customWidth="1"/>
    <col min="1025" max="1025" width="4.85546875" style="1" customWidth="1"/>
    <col min="1026" max="1276" width="11.42578125" style="1"/>
    <col min="1277" max="1277" width="4.85546875" style="1" customWidth="1"/>
    <col min="1278" max="1278" width="30.85546875" style="1" customWidth="1"/>
    <col min="1279" max="1279" width="84.42578125" style="1" customWidth="1"/>
    <col min="1280" max="1280" width="42.7109375" style="1" customWidth="1"/>
    <col min="1281" max="1281" width="4.85546875" style="1" customWidth="1"/>
    <col min="1282" max="1532" width="11.42578125" style="1"/>
    <col min="1533" max="1533" width="4.85546875" style="1" customWidth="1"/>
    <col min="1534" max="1534" width="30.85546875" style="1" customWidth="1"/>
    <col min="1535" max="1535" width="84.42578125" style="1" customWidth="1"/>
    <col min="1536" max="1536" width="42.7109375" style="1" customWidth="1"/>
    <col min="1537" max="1537" width="4.85546875" style="1" customWidth="1"/>
    <col min="1538" max="1788" width="11.42578125" style="1"/>
    <col min="1789" max="1789" width="4.85546875" style="1" customWidth="1"/>
    <col min="1790" max="1790" width="30.85546875" style="1" customWidth="1"/>
    <col min="1791" max="1791" width="84.42578125" style="1" customWidth="1"/>
    <col min="1792" max="1792" width="42.7109375" style="1" customWidth="1"/>
    <col min="1793" max="1793" width="4.85546875" style="1" customWidth="1"/>
    <col min="1794" max="2044" width="11.42578125" style="1"/>
    <col min="2045" max="2045" width="4.85546875" style="1" customWidth="1"/>
    <col min="2046" max="2046" width="30.85546875" style="1" customWidth="1"/>
    <col min="2047" max="2047" width="84.42578125" style="1" customWidth="1"/>
    <col min="2048" max="2048" width="42.7109375" style="1" customWidth="1"/>
    <col min="2049" max="2049" width="4.85546875" style="1" customWidth="1"/>
    <col min="2050" max="2300" width="11.42578125" style="1"/>
    <col min="2301" max="2301" width="4.85546875" style="1" customWidth="1"/>
    <col min="2302" max="2302" width="30.85546875" style="1" customWidth="1"/>
    <col min="2303" max="2303" width="84.42578125" style="1" customWidth="1"/>
    <col min="2304" max="2304" width="42.7109375" style="1" customWidth="1"/>
    <col min="2305" max="2305" width="4.85546875" style="1" customWidth="1"/>
    <col min="2306" max="2556" width="11.42578125" style="1"/>
    <col min="2557" max="2557" width="4.85546875" style="1" customWidth="1"/>
    <col min="2558" max="2558" width="30.85546875" style="1" customWidth="1"/>
    <col min="2559" max="2559" width="84.42578125" style="1" customWidth="1"/>
    <col min="2560" max="2560" width="42.7109375" style="1" customWidth="1"/>
    <col min="2561" max="2561" width="4.85546875" style="1" customWidth="1"/>
    <col min="2562" max="2812" width="11.42578125" style="1"/>
    <col min="2813" max="2813" width="4.85546875" style="1" customWidth="1"/>
    <col min="2814" max="2814" width="30.85546875" style="1" customWidth="1"/>
    <col min="2815" max="2815" width="84.42578125" style="1" customWidth="1"/>
    <col min="2816" max="2816" width="42.7109375" style="1" customWidth="1"/>
    <col min="2817" max="2817" width="4.85546875" style="1" customWidth="1"/>
    <col min="2818" max="3068" width="11.42578125" style="1"/>
    <col min="3069" max="3069" width="4.85546875" style="1" customWidth="1"/>
    <col min="3070" max="3070" width="30.85546875" style="1" customWidth="1"/>
    <col min="3071" max="3071" width="84.42578125" style="1" customWidth="1"/>
    <col min="3072" max="3072" width="42.7109375" style="1" customWidth="1"/>
    <col min="3073" max="3073" width="4.85546875" style="1" customWidth="1"/>
    <col min="3074" max="3324" width="11.42578125" style="1"/>
    <col min="3325" max="3325" width="4.85546875" style="1" customWidth="1"/>
    <col min="3326" max="3326" width="30.85546875" style="1" customWidth="1"/>
    <col min="3327" max="3327" width="84.42578125" style="1" customWidth="1"/>
    <col min="3328" max="3328" width="42.7109375" style="1" customWidth="1"/>
    <col min="3329" max="3329" width="4.85546875" style="1" customWidth="1"/>
    <col min="3330" max="3580" width="11.42578125" style="1"/>
    <col min="3581" max="3581" width="4.85546875" style="1" customWidth="1"/>
    <col min="3582" max="3582" width="30.85546875" style="1" customWidth="1"/>
    <col min="3583" max="3583" width="84.42578125" style="1" customWidth="1"/>
    <col min="3584" max="3584" width="42.7109375" style="1" customWidth="1"/>
    <col min="3585" max="3585" width="4.85546875" style="1" customWidth="1"/>
    <col min="3586" max="3836" width="11.42578125" style="1"/>
    <col min="3837" max="3837" width="4.85546875" style="1" customWidth="1"/>
    <col min="3838" max="3838" width="30.85546875" style="1" customWidth="1"/>
    <col min="3839" max="3839" width="84.42578125" style="1" customWidth="1"/>
    <col min="3840" max="3840" width="42.7109375" style="1" customWidth="1"/>
    <col min="3841" max="3841" width="4.85546875" style="1" customWidth="1"/>
    <col min="3842" max="4092" width="11.42578125" style="1"/>
    <col min="4093" max="4093" width="4.85546875" style="1" customWidth="1"/>
    <col min="4094" max="4094" width="30.85546875" style="1" customWidth="1"/>
    <col min="4095" max="4095" width="84.42578125" style="1" customWidth="1"/>
    <col min="4096" max="4096" width="42.7109375" style="1" customWidth="1"/>
    <col min="4097" max="4097" width="4.85546875" style="1" customWidth="1"/>
    <col min="4098" max="4348" width="11.42578125" style="1"/>
    <col min="4349" max="4349" width="4.85546875" style="1" customWidth="1"/>
    <col min="4350" max="4350" width="30.85546875" style="1" customWidth="1"/>
    <col min="4351" max="4351" width="84.42578125" style="1" customWidth="1"/>
    <col min="4352" max="4352" width="42.7109375" style="1" customWidth="1"/>
    <col min="4353" max="4353" width="4.85546875" style="1" customWidth="1"/>
    <col min="4354" max="4604" width="11.42578125" style="1"/>
    <col min="4605" max="4605" width="4.85546875" style="1" customWidth="1"/>
    <col min="4606" max="4606" width="30.85546875" style="1" customWidth="1"/>
    <col min="4607" max="4607" width="84.42578125" style="1" customWidth="1"/>
    <col min="4608" max="4608" width="42.7109375" style="1" customWidth="1"/>
    <col min="4609" max="4609" width="4.85546875" style="1" customWidth="1"/>
    <col min="4610" max="4860" width="11.42578125" style="1"/>
    <col min="4861" max="4861" width="4.85546875" style="1" customWidth="1"/>
    <col min="4862" max="4862" width="30.85546875" style="1" customWidth="1"/>
    <col min="4863" max="4863" width="84.42578125" style="1" customWidth="1"/>
    <col min="4864" max="4864" width="42.7109375" style="1" customWidth="1"/>
    <col min="4865" max="4865" width="4.85546875" style="1" customWidth="1"/>
    <col min="4866" max="5116" width="11.42578125" style="1"/>
    <col min="5117" max="5117" width="4.85546875" style="1" customWidth="1"/>
    <col min="5118" max="5118" width="30.85546875" style="1" customWidth="1"/>
    <col min="5119" max="5119" width="84.42578125" style="1" customWidth="1"/>
    <col min="5120" max="5120" width="42.7109375" style="1" customWidth="1"/>
    <col min="5121" max="5121" width="4.85546875" style="1" customWidth="1"/>
    <col min="5122" max="5372" width="11.42578125" style="1"/>
    <col min="5373" max="5373" width="4.85546875" style="1" customWidth="1"/>
    <col min="5374" max="5374" width="30.85546875" style="1" customWidth="1"/>
    <col min="5375" max="5375" width="84.42578125" style="1" customWidth="1"/>
    <col min="5376" max="5376" width="42.7109375" style="1" customWidth="1"/>
    <col min="5377" max="5377" width="4.85546875" style="1" customWidth="1"/>
    <col min="5378" max="5628" width="11.42578125" style="1"/>
    <col min="5629" max="5629" width="4.85546875" style="1" customWidth="1"/>
    <col min="5630" max="5630" width="30.85546875" style="1" customWidth="1"/>
    <col min="5631" max="5631" width="84.42578125" style="1" customWidth="1"/>
    <col min="5632" max="5632" width="42.7109375" style="1" customWidth="1"/>
    <col min="5633" max="5633" width="4.85546875" style="1" customWidth="1"/>
    <col min="5634" max="5884" width="11.42578125" style="1"/>
    <col min="5885" max="5885" width="4.85546875" style="1" customWidth="1"/>
    <col min="5886" max="5886" width="30.85546875" style="1" customWidth="1"/>
    <col min="5887" max="5887" width="84.42578125" style="1" customWidth="1"/>
    <col min="5888" max="5888" width="42.7109375" style="1" customWidth="1"/>
    <col min="5889" max="5889" width="4.85546875" style="1" customWidth="1"/>
    <col min="5890" max="6140" width="11.42578125" style="1"/>
    <col min="6141" max="6141" width="4.85546875" style="1" customWidth="1"/>
    <col min="6142" max="6142" width="30.85546875" style="1" customWidth="1"/>
    <col min="6143" max="6143" width="84.42578125" style="1" customWidth="1"/>
    <col min="6144" max="6144" width="42.7109375" style="1" customWidth="1"/>
    <col min="6145" max="6145" width="4.85546875" style="1" customWidth="1"/>
    <col min="6146" max="6396" width="11.42578125" style="1"/>
    <col min="6397" max="6397" width="4.85546875" style="1" customWidth="1"/>
    <col min="6398" max="6398" width="30.85546875" style="1" customWidth="1"/>
    <col min="6399" max="6399" width="84.42578125" style="1" customWidth="1"/>
    <col min="6400" max="6400" width="42.7109375" style="1" customWidth="1"/>
    <col min="6401" max="6401" width="4.85546875" style="1" customWidth="1"/>
    <col min="6402" max="6652" width="11.42578125" style="1"/>
    <col min="6653" max="6653" width="4.85546875" style="1" customWidth="1"/>
    <col min="6654" max="6654" width="30.85546875" style="1" customWidth="1"/>
    <col min="6655" max="6655" width="84.42578125" style="1" customWidth="1"/>
    <col min="6656" max="6656" width="42.7109375" style="1" customWidth="1"/>
    <col min="6657" max="6657" width="4.85546875" style="1" customWidth="1"/>
    <col min="6658" max="6908" width="11.42578125" style="1"/>
    <col min="6909" max="6909" width="4.85546875" style="1" customWidth="1"/>
    <col min="6910" max="6910" width="30.85546875" style="1" customWidth="1"/>
    <col min="6911" max="6911" width="84.42578125" style="1" customWidth="1"/>
    <col min="6912" max="6912" width="42.7109375" style="1" customWidth="1"/>
    <col min="6913" max="6913" width="4.85546875" style="1" customWidth="1"/>
    <col min="6914" max="7164" width="11.42578125" style="1"/>
    <col min="7165" max="7165" width="4.85546875" style="1" customWidth="1"/>
    <col min="7166" max="7166" width="30.85546875" style="1" customWidth="1"/>
    <col min="7167" max="7167" width="84.42578125" style="1" customWidth="1"/>
    <col min="7168" max="7168" width="42.7109375" style="1" customWidth="1"/>
    <col min="7169" max="7169" width="4.85546875" style="1" customWidth="1"/>
    <col min="7170" max="7420" width="11.42578125" style="1"/>
    <col min="7421" max="7421" width="4.85546875" style="1" customWidth="1"/>
    <col min="7422" max="7422" width="30.85546875" style="1" customWidth="1"/>
    <col min="7423" max="7423" width="84.42578125" style="1" customWidth="1"/>
    <col min="7424" max="7424" width="42.7109375" style="1" customWidth="1"/>
    <col min="7425" max="7425" width="4.85546875" style="1" customWidth="1"/>
    <col min="7426" max="7676" width="11.42578125" style="1"/>
    <col min="7677" max="7677" width="4.85546875" style="1" customWidth="1"/>
    <col min="7678" max="7678" width="30.85546875" style="1" customWidth="1"/>
    <col min="7679" max="7679" width="84.42578125" style="1" customWidth="1"/>
    <col min="7680" max="7680" width="42.7109375" style="1" customWidth="1"/>
    <col min="7681" max="7681" width="4.85546875" style="1" customWidth="1"/>
    <col min="7682" max="7932" width="11.42578125" style="1"/>
    <col min="7933" max="7933" width="4.85546875" style="1" customWidth="1"/>
    <col min="7934" max="7934" width="30.85546875" style="1" customWidth="1"/>
    <col min="7935" max="7935" width="84.42578125" style="1" customWidth="1"/>
    <col min="7936" max="7936" width="42.7109375" style="1" customWidth="1"/>
    <col min="7937" max="7937" width="4.85546875" style="1" customWidth="1"/>
    <col min="7938" max="8188" width="11.42578125" style="1"/>
    <col min="8189" max="8189" width="4.85546875" style="1" customWidth="1"/>
    <col min="8190" max="8190" width="30.85546875" style="1" customWidth="1"/>
    <col min="8191" max="8191" width="84.42578125" style="1" customWidth="1"/>
    <col min="8192" max="8192" width="42.7109375" style="1" customWidth="1"/>
    <col min="8193" max="8193" width="4.85546875" style="1" customWidth="1"/>
    <col min="8194" max="8444" width="11.42578125" style="1"/>
    <col min="8445" max="8445" width="4.85546875" style="1" customWidth="1"/>
    <col min="8446" max="8446" width="30.85546875" style="1" customWidth="1"/>
    <col min="8447" max="8447" width="84.42578125" style="1" customWidth="1"/>
    <col min="8448" max="8448" width="42.7109375" style="1" customWidth="1"/>
    <col min="8449" max="8449" width="4.85546875" style="1" customWidth="1"/>
    <col min="8450" max="8700" width="11.42578125" style="1"/>
    <col min="8701" max="8701" width="4.85546875" style="1" customWidth="1"/>
    <col min="8702" max="8702" width="30.85546875" style="1" customWidth="1"/>
    <col min="8703" max="8703" width="84.42578125" style="1" customWidth="1"/>
    <col min="8704" max="8704" width="42.7109375" style="1" customWidth="1"/>
    <col min="8705" max="8705" width="4.85546875" style="1" customWidth="1"/>
    <col min="8706" max="8956" width="11.42578125" style="1"/>
    <col min="8957" max="8957" width="4.85546875" style="1" customWidth="1"/>
    <col min="8958" max="8958" width="30.85546875" style="1" customWidth="1"/>
    <col min="8959" max="8959" width="84.42578125" style="1" customWidth="1"/>
    <col min="8960" max="8960" width="42.7109375" style="1" customWidth="1"/>
    <col min="8961" max="8961" width="4.85546875" style="1" customWidth="1"/>
    <col min="8962" max="9212" width="11.42578125" style="1"/>
    <col min="9213" max="9213" width="4.85546875" style="1" customWidth="1"/>
    <col min="9214" max="9214" width="30.85546875" style="1" customWidth="1"/>
    <col min="9215" max="9215" width="84.42578125" style="1" customWidth="1"/>
    <col min="9216" max="9216" width="42.7109375" style="1" customWidth="1"/>
    <col min="9217" max="9217" width="4.85546875" style="1" customWidth="1"/>
    <col min="9218" max="9468" width="11.42578125" style="1"/>
    <col min="9469" max="9469" width="4.85546875" style="1" customWidth="1"/>
    <col min="9470" max="9470" width="30.85546875" style="1" customWidth="1"/>
    <col min="9471" max="9471" width="84.42578125" style="1" customWidth="1"/>
    <col min="9472" max="9472" width="42.7109375" style="1" customWidth="1"/>
    <col min="9473" max="9473" width="4.85546875" style="1" customWidth="1"/>
    <col min="9474" max="9724" width="11.42578125" style="1"/>
    <col min="9725" max="9725" width="4.85546875" style="1" customWidth="1"/>
    <col min="9726" max="9726" width="30.85546875" style="1" customWidth="1"/>
    <col min="9727" max="9727" width="84.42578125" style="1" customWidth="1"/>
    <col min="9728" max="9728" width="42.7109375" style="1" customWidth="1"/>
    <col min="9729" max="9729" width="4.85546875" style="1" customWidth="1"/>
    <col min="9730" max="9980" width="11.42578125" style="1"/>
    <col min="9981" max="9981" width="4.85546875" style="1" customWidth="1"/>
    <col min="9982" max="9982" width="30.85546875" style="1" customWidth="1"/>
    <col min="9983" max="9983" width="84.42578125" style="1" customWidth="1"/>
    <col min="9984" max="9984" width="42.7109375" style="1" customWidth="1"/>
    <col min="9985" max="9985" width="4.85546875" style="1" customWidth="1"/>
    <col min="9986" max="10236" width="11.42578125" style="1"/>
    <col min="10237" max="10237" width="4.85546875" style="1" customWidth="1"/>
    <col min="10238" max="10238" width="30.85546875" style="1" customWidth="1"/>
    <col min="10239" max="10239" width="84.42578125" style="1" customWidth="1"/>
    <col min="10240" max="10240" width="42.7109375" style="1" customWidth="1"/>
    <col min="10241" max="10241" width="4.85546875" style="1" customWidth="1"/>
    <col min="10242" max="10492" width="11.42578125" style="1"/>
    <col min="10493" max="10493" width="4.85546875" style="1" customWidth="1"/>
    <col min="10494" max="10494" width="30.85546875" style="1" customWidth="1"/>
    <col min="10495" max="10495" width="84.42578125" style="1" customWidth="1"/>
    <col min="10496" max="10496" width="42.7109375" style="1" customWidth="1"/>
    <col min="10497" max="10497" width="4.85546875" style="1" customWidth="1"/>
    <col min="10498" max="10748" width="11.42578125" style="1"/>
    <col min="10749" max="10749" width="4.85546875" style="1" customWidth="1"/>
    <col min="10750" max="10750" width="30.85546875" style="1" customWidth="1"/>
    <col min="10751" max="10751" width="84.42578125" style="1" customWidth="1"/>
    <col min="10752" max="10752" width="42.7109375" style="1" customWidth="1"/>
    <col min="10753" max="10753" width="4.85546875" style="1" customWidth="1"/>
    <col min="10754" max="11004" width="11.42578125" style="1"/>
    <col min="11005" max="11005" width="4.85546875" style="1" customWidth="1"/>
    <col min="11006" max="11006" width="30.85546875" style="1" customWidth="1"/>
    <col min="11007" max="11007" width="84.42578125" style="1" customWidth="1"/>
    <col min="11008" max="11008" width="42.7109375" style="1" customWidth="1"/>
    <col min="11009" max="11009" width="4.85546875" style="1" customWidth="1"/>
    <col min="11010" max="11260" width="11.42578125" style="1"/>
    <col min="11261" max="11261" width="4.85546875" style="1" customWidth="1"/>
    <col min="11262" max="11262" width="30.85546875" style="1" customWidth="1"/>
    <col min="11263" max="11263" width="84.42578125" style="1" customWidth="1"/>
    <col min="11264" max="11264" width="42.7109375" style="1" customWidth="1"/>
    <col min="11265" max="11265" width="4.85546875" style="1" customWidth="1"/>
    <col min="11266" max="11516" width="11.42578125" style="1"/>
    <col min="11517" max="11517" width="4.85546875" style="1" customWidth="1"/>
    <col min="11518" max="11518" width="30.85546875" style="1" customWidth="1"/>
    <col min="11519" max="11519" width="84.42578125" style="1" customWidth="1"/>
    <col min="11520" max="11520" width="42.7109375" style="1" customWidth="1"/>
    <col min="11521" max="11521" width="4.85546875" style="1" customWidth="1"/>
    <col min="11522" max="11772" width="11.42578125" style="1"/>
    <col min="11773" max="11773" width="4.85546875" style="1" customWidth="1"/>
    <col min="11774" max="11774" width="30.85546875" style="1" customWidth="1"/>
    <col min="11775" max="11775" width="84.42578125" style="1" customWidth="1"/>
    <col min="11776" max="11776" width="42.7109375" style="1" customWidth="1"/>
    <col min="11777" max="11777" width="4.85546875" style="1" customWidth="1"/>
    <col min="11778" max="12028" width="11.42578125" style="1"/>
    <col min="12029" max="12029" width="4.85546875" style="1" customWidth="1"/>
    <col min="12030" max="12030" width="30.85546875" style="1" customWidth="1"/>
    <col min="12031" max="12031" width="84.42578125" style="1" customWidth="1"/>
    <col min="12032" max="12032" width="42.7109375" style="1" customWidth="1"/>
    <col min="12033" max="12033" width="4.85546875" style="1" customWidth="1"/>
    <col min="12034" max="12284" width="11.42578125" style="1"/>
    <col min="12285" max="12285" width="4.85546875" style="1" customWidth="1"/>
    <col min="12286" max="12286" width="30.85546875" style="1" customWidth="1"/>
    <col min="12287" max="12287" width="84.42578125" style="1" customWidth="1"/>
    <col min="12288" max="12288" width="42.7109375" style="1" customWidth="1"/>
    <col min="12289" max="12289" width="4.85546875" style="1" customWidth="1"/>
    <col min="12290" max="12540" width="11.42578125" style="1"/>
    <col min="12541" max="12541" width="4.85546875" style="1" customWidth="1"/>
    <col min="12542" max="12542" width="30.85546875" style="1" customWidth="1"/>
    <col min="12543" max="12543" width="84.42578125" style="1" customWidth="1"/>
    <col min="12544" max="12544" width="42.7109375" style="1" customWidth="1"/>
    <col min="12545" max="12545" width="4.85546875" style="1" customWidth="1"/>
    <col min="12546" max="12796" width="11.42578125" style="1"/>
    <col min="12797" max="12797" width="4.85546875" style="1" customWidth="1"/>
    <col min="12798" max="12798" width="30.85546875" style="1" customWidth="1"/>
    <col min="12799" max="12799" width="84.42578125" style="1" customWidth="1"/>
    <col min="12800" max="12800" width="42.7109375" style="1" customWidth="1"/>
    <col min="12801" max="12801" width="4.85546875" style="1" customWidth="1"/>
    <col min="12802" max="13052" width="11.42578125" style="1"/>
    <col min="13053" max="13053" width="4.85546875" style="1" customWidth="1"/>
    <col min="13054" max="13054" width="30.85546875" style="1" customWidth="1"/>
    <col min="13055" max="13055" width="84.42578125" style="1" customWidth="1"/>
    <col min="13056" max="13056" width="42.7109375" style="1" customWidth="1"/>
    <col min="13057" max="13057" width="4.85546875" style="1" customWidth="1"/>
    <col min="13058" max="13308" width="11.42578125" style="1"/>
    <col min="13309" max="13309" width="4.85546875" style="1" customWidth="1"/>
    <col min="13310" max="13310" width="30.85546875" style="1" customWidth="1"/>
    <col min="13311" max="13311" width="84.42578125" style="1" customWidth="1"/>
    <col min="13312" max="13312" width="42.7109375" style="1" customWidth="1"/>
    <col min="13313" max="13313" width="4.85546875" style="1" customWidth="1"/>
    <col min="13314" max="13564" width="11.42578125" style="1"/>
    <col min="13565" max="13565" width="4.85546875" style="1" customWidth="1"/>
    <col min="13566" max="13566" width="30.85546875" style="1" customWidth="1"/>
    <col min="13567" max="13567" width="84.42578125" style="1" customWidth="1"/>
    <col min="13568" max="13568" width="42.7109375" style="1" customWidth="1"/>
    <col min="13569" max="13569" width="4.85546875" style="1" customWidth="1"/>
    <col min="13570" max="13820" width="11.42578125" style="1"/>
    <col min="13821" max="13821" width="4.85546875" style="1" customWidth="1"/>
    <col min="13822" max="13822" width="30.85546875" style="1" customWidth="1"/>
    <col min="13823" max="13823" width="84.42578125" style="1" customWidth="1"/>
    <col min="13824" max="13824" width="42.7109375" style="1" customWidth="1"/>
    <col min="13825" max="13825" width="4.85546875" style="1" customWidth="1"/>
    <col min="13826" max="14076" width="11.42578125" style="1"/>
    <col min="14077" max="14077" width="4.85546875" style="1" customWidth="1"/>
    <col min="14078" max="14078" width="30.85546875" style="1" customWidth="1"/>
    <col min="14079" max="14079" width="84.42578125" style="1" customWidth="1"/>
    <col min="14080" max="14080" width="42.7109375" style="1" customWidth="1"/>
    <col min="14081" max="14081" width="4.85546875" style="1" customWidth="1"/>
    <col min="14082" max="14332" width="11.42578125" style="1"/>
    <col min="14333" max="14333" width="4.85546875" style="1" customWidth="1"/>
    <col min="14334" max="14334" width="30.85546875" style="1" customWidth="1"/>
    <col min="14335" max="14335" width="84.42578125" style="1" customWidth="1"/>
    <col min="14336" max="14336" width="42.7109375" style="1" customWidth="1"/>
    <col min="14337" max="14337" width="4.85546875" style="1" customWidth="1"/>
    <col min="14338" max="14588" width="11.42578125" style="1"/>
    <col min="14589" max="14589" width="4.85546875" style="1" customWidth="1"/>
    <col min="14590" max="14590" width="30.85546875" style="1" customWidth="1"/>
    <col min="14591" max="14591" width="84.42578125" style="1" customWidth="1"/>
    <col min="14592" max="14592" width="42.7109375" style="1" customWidth="1"/>
    <col min="14593" max="14593" width="4.85546875" style="1" customWidth="1"/>
    <col min="14594" max="14844" width="11.42578125" style="1"/>
    <col min="14845" max="14845" width="4.85546875" style="1" customWidth="1"/>
    <col min="14846" max="14846" width="30.85546875" style="1" customWidth="1"/>
    <col min="14847" max="14847" width="84.42578125" style="1" customWidth="1"/>
    <col min="14848" max="14848" width="42.7109375" style="1" customWidth="1"/>
    <col min="14849" max="14849" width="4.85546875" style="1" customWidth="1"/>
    <col min="14850" max="15100" width="11.42578125" style="1"/>
    <col min="15101" max="15101" width="4.85546875" style="1" customWidth="1"/>
    <col min="15102" max="15102" width="30.85546875" style="1" customWidth="1"/>
    <col min="15103" max="15103" width="84.42578125" style="1" customWidth="1"/>
    <col min="15104" max="15104" width="42.7109375" style="1" customWidth="1"/>
    <col min="15105" max="15105" width="4.85546875" style="1" customWidth="1"/>
    <col min="15106" max="15356" width="11.42578125" style="1"/>
    <col min="15357" max="15357" width="4.85546875" style="1" customWidth="1"/>
    <col min="15358" max="15358" width="30.85546875" style="1" customWidth="1"/>
    <col min="15359" max="15359" width="84.42578125" style="1" customWidth="1"/>
    <col min="15360" max="15360" width="42.7109375" style="1" customWidth="1"/>
    <col min="15361" max="15361" width="4.85546875" style="1" customWidth="1"/>
    <col min="15362" max="15612" width="11.42578125" style="1"/>
    <col min="15613" max="15613" width="4.85546875" style="1" customWidth="1"/>
    <col min="15614" max="15614" width="30.85546875" style="1" customWidth="1"/>
    <col min="15615" max="15615" width="84.42578125" style="1" customWidth="1"/>
    <col min="15616" max="15616" width="42.7109375" style="1" customWidth="1"/>
    <col min="15617" max="15617" width="4.85546875" style="1" customWidth="1"/>
    <col min="15618" max="15868" width="11.42578125" style="1"/>
    <col min="15869" max="15869" width="4.85546875" style="1" customWidth="1"/>
    <col min="15870" max="15870" width="30.85546875" style="1" customWidth="1"/>
    <col min="15871" max="15871" width="84.42578125" style="1" customWidth="1"/>
    <col min="15872" max="15872" width="42.7109375" style="1" customWidth="1"/>
    <col min="15873" max="15873" width="4.85546875" style="1" customWidth="1"/>
    <col min="15874" max="16124" width="11.42578125" style="1"/>
    <col min="16125" max="16125" width="4.85546875" style="1" customWidth="1"/>
    <col min="16126" max="16126" width="30.85546875" style="1" customWidth="1"/>
    <col min="16127" max="16127" width="84.42578125" style="1" customWidth="1"/>
    <col min="16128" max="16128" width="42.7109375" style="1" customWidth="1"/>
    <col min="16129" max="16129" width="4.85546875" style="1" customWidth="1"/>
    <col min="16130" max="16384" width="11.42578125" style="1"/>
  </cols>
  <sheetData>
    <row r="1" spans="1:15" s="2" customFormat="1" ht="15.75">
      <c r="A1" s="17"/>
      <c r="B1" s="112" t="s">
        <v>20</v>
      </c>
      <c r="C1" s="112"/>
      <c r="D1" s="112"/>
      <c r="E1" s="112"/>
      <c r="F1" s="112"/>
      <c r="G1" s="112"/>
      <c r="H1" s="112"/>
      <c r="I1" s="112"/>
      <c r="N1" s="80"/>
      <c r="O1" s="80"/>
    </row>
    <row r="2" spans="1:15" s="2" customFormat="1" ht="15">
      <c r="A2" s="17"/>
      <c r="B2" s="113" t="s">
        <v>1478</v>
      </c>
      <c r="C2" s="113"/>
      <c r="D2" s="113"/>
      <c r="E2" s="113"/>
      <c r="F2" s="113"/>
      <c r="G2" s="113"/>
      <c r="H2" s="113"/>
      <c r="I2" s="113"/>
      <c r="N2" s="80"/>
      <c r="O2" s="80"/>
    </row>
    <row r="3" spans="1:15" s="2" customFormat="1" ht="15.75">
      <c r="A3" s="17"/>
      <c r="B3" s="17"/>
      <c r="D3" s="112" t="s">
        <v>1</v>
      </c>
      <c r="E3" s="112"/>
      <c r="F3" s="112"/>
      <c r="G3" s="112"/>
      <c r="H3" s="112"/>
      <c r="N3" s="80"/>
      <c r="O3" s="80"/>
    </row>
    <row r="4" spans="1:15" ht="15.75">
      <c r="A4" s="13"/>
      <c r="B4" s="3"/>
      <c r="C4" s="4" t="s">
        <v>2</v>
      </c>
      <c r="D4" s="109" t="s">
        <v>1234</v>
      </c>
      <c r="E4" s="109"/>
      <c r="F4" s="109"/>
      <c r="G4" s="109"/>
      <c r="H4" s="109"/>
      <c r="I4" s="7"/>
    </row>
    <row r="5" spans="1:15" ht="21.75" customHeight="1" thickBot="1">
      <c r="A5" s="13"/>
      <c r="B5" s="3"/>
      <c r="C5" s="8"/>
      <c r="D5" s="9"/>
      <c r="E5" s="56"/>
      <c r="F5" s="57"/>
    </row>
    <row r="6" spans="1:15" ht="36" customHeight="1" thickBot="1">
      <c r="B6" s="110" t="s">
        <v>3</v>
      </c>
      <c r="C6" s="111"/>
      <c r="D6" s="14" t="s">
        <v>4</v>
      </c>
      <c r="E6" s="14" t="s">
        <v>5</v>
      </c>
      <c r="F6" s="59" t="s">
        <v>6</v>
      </c>
      <c r="G6" s="76" t="s">
        <v>7</v>
      </c>
      <c r="H6" s="114" t="s">
        <v>8</v>
      </c>
      <c r="I6" s="115"/>
    </row>
    <row r="7" spans="1:15" ht="9" customHeight="1" thickBot="1">
      <c r="B7" s="18"/>
      <c r="C7" s="19"/>
      <c r="D7" s="19"/>
      <c r="E7" s="92"/>
      <c r="F7" s="93"/>
      <c r="G7" s="19"/>
      <c r="H7" s="94"/>
      <c r="I7" s="89"/>
    </row>
    <row r="8" spans="1:15" ht="14.25" customHeight="1" thickTop="1">
      <c r="B8" s="60"/>
      <c r="C8" s="87" t="s">
        <v>21</v>
      </c>
      <c r="D8" s="77" t="s">
        <v>22</v>
      </c>
      <c r="E8" s="95">
        <v>1</v>
      </c>
      <c r="F8" s="78">
        <v>5124014.87</v>
      </c>
      <c r="G8" s="73" t="s">
        <v>13</v>
      </c>
      <c r="H8" s="88">
        <v>5124014.87</v>
      </c>
      <c r="I8" s="90"/>
      <c r="N8" s="82"/>
    </row>
    <row r="9" spans="1:15">
      <c r="B9" s="60"/>
      <c r="C9" s="85" t="s">
        <v>1235</v>
      </c>
      <c r="D9" s="79" t="s">
        <v>394</v>
      </c>
      <c r="E9" s="61">
        <v>1</v>
      </c>
      <c r="F9" s="78">
        <v>249398.11</v>
      </c>
      <c r="G9" s="61" t="s">
        <v>13</v>
      </c>
      <c r="H9" s="86">
        <v>249398.11</v>
      </c>
      <c r="I9" s="90"/>
    </row>
    <row r="10" spans="1:15">
      <c r="B10" s="60"/>
      <c r="C10" s="85" t="s">
        <v>23</v>
      </c>
      <c r="D10" s="79" t="s">
        <v>24</v>
      </c>
      <c r="E10" s="61">
        <v>1</v>
      </c>
      <c r="F10" s="78">
        <v>1508</v>
      </c>
      <c r="G10" s="61" t="s">
        <v>13</v>
      </c>
      <c r="H10" s="86">
        <v>1508</v>
      </c>
      <c r="I10" s="90"/>
      <c r="N10" s="82"/>
    </row>
    <row r="11" spans="1:15">
      <c r="B11" s="60"/>
      <c r="C11" s="85" t="s">
        <v>25</v>
      </c>
      <c r="D11" s="79" t="s">
        <v>26</v>
      </c>
      <c r="E11" s="61">
        <v>1</v>
      </c>
      <c r="F11" s="78">
        <v>4257.2</v>
      </c>
      <c r="G11" s="61" t="s">
        <v>13</v>
      </c>
      <c r="H11" s="86">
        <v>4257.2</v>
      </c>
      <c r="I11" s="90"/>
      <c r="O11" s="105">
        <f>H8+H234+H590+H602+H609+H625</f>
        <v>26323564.969999999</v>
      </c>
    </row>
    <row r="12" spans="1:15">
      <c r="B12" s="60"/>
      <c r="C12" s="85" t="s">
        <v>27</v>
      </c>
      <c r="D12" s="79" t="s">
        <v>28</v>
      </c>
      <c r="E12" s="61">
        <v>1</v>
      </c>
      <c r="F12" s="78">
        <v>6960</v>
      </c>
      <c r="G12" s="61" t="s">
        <v>13</v>
      </c>
      <c r="H12" s="86">
        <v>6960</v>
      </c>
      <c r="I12" s="90"/>
    </row>
    <row r="13" spans="1:15">
      <c r="B13" s="60"/>
      <c r="C13" s="85" t="s">
        <v>29</v>
      </c>
      <c r="D13" s="79" t="s">
        <v>30</v>
      </c>
      <c r="E13" s="61">
        <v>1</v>
      </c>
      <c r="F13" s="78">
        <v>2900</v>
      </c>
      <c r="G13" s="61" t="s">
        <v>13</v>
      </c>
      <c r="H13" s="86">
        <v>2900</v>
      </c>
      <c r="I13" s="90"/>
      <c r="N13" s="82"/>
    </row>
    <row r="14" spans="1:15">
      <c r="B14" s="60"/>
      <c r="C14" s="85" t="s">
        <v>31</v>
      </c>
      <c r="D14" s="79" t="s">
        <v>32</v>
      </c>
      <c r="E14" s="61">
        <v>1</v>
      </c>
      <c r="F14" s="78">
        <v>4744.3999999999996</v>
      </c>
      <c r="G14" s="61" t="s">
        <v>13</v>
      </c>
      <c r="H14" s="86">
        <v>4744.3999999999996</v>
      </c>
      <c r="I14" s="90"/>
    </row>
    <row r="15" spans="1:15">
      <c r="B15" s="60"/>
      <c r="C15" s="85" t="s">
        <v>33</v>
      </c>
      <c r="D15" s="79" t="s">
        <v>34</v>
      </c>
      <c r="E15" s="61">
        <v>1</v>
      </c>
      <c r="F15" s="78">
        <v>4077.4</v>
      </c>
      <c r="G15" s="61" t="s">
        <v>13</v>
      </c>
      <c r="H15" s="86">
        <v>4077.4</v>
      </c>
      <c r="I15" s="90"/>
    </row>
    <row r="16" spans="1:15">
      <c r="B16" s="60"/>
      <c r="C16" s="85" t="s">
        <v>35</v>
      </c>
      <c r="D16" s="79" t="s">
        <v>36</v>
      </c>
      <c r="E16" s="61">
        <v>1</v>
      </c>
      <c r="F16" s="78">
        <v>696</v>
      </c>
      <c r="G16" s="61" t="s">
        <v>13</v>
      </c>
      <c r="H16" s="86">
        <v>696</v>
      </c>
      <c r="I16" s="90"/>
    </row>
    <row r="17" spans="2:9">
      <c r="B17" s="60"/>
      <c r="C17" s="85" t="s">
        <v>37</v>
      </c>
      <c r="D17" s="79" t="s">
        <v>38</v>
      </c>
      <c r="E17" s="61">
        <v>1</v>
      </c>
      <c r="F17" s="78">
        <v>7162</v>
      </c>
      <c r="G17" s="61" t="s">
        <v>13</v>
      </c>
      <c r="H17" s="86">
        <v>7162</v>
      </c>
      <c r="I17" s="90"/>
    </row>
    <row r="18" spans="2:9">
      <c r="B18" s="60"/>
      <c r="C18" s="85" t="s">
        <v>39</v>
      </c>
      <c r="D18" s="79" t="s">
        <v>40</v>
      </c>
      <c r="E18" s="61">
        <v>1</v>
      </c>
      <c r="F18" s="78">
        <v>1036.78</v>
      </c>
      <c r="G18" s="61" t="s">
        <v>13</v>
      </c>
      <c r="H18" s="86">
        <v>1036.78</v>
      </c>
      <c r="I18" s="90"/>
    </row>
    <row r="19" spans="2:9">
      <c r="B19" s="60"/>
      <c r="C19" s="85" t="s">
        <v>41</v>
      </c>
      <c r="D19" s="79" t="s">
        <v>42</v>
      </c>
      <c r="E19" s="61">
        <v>1</v>
      </c>
      <c r="F19" s="78">
        <v>1036.78</v>
      </c>
      <c r="G19" s="61" t="s">
        <v>13</v>
      </c>
      <c r="H19" s="86">
        <v>1036.78</v>
      </c>
      <c r="I19" s="90"/>
    </row>
    <row r="20" spans="2:9">
      <c r="B20" s="60"/>
      <c r="C20" s="85" t="s">
        <v>43</v>
      </c>
      <c r="D20" s="79" t="s">
        <v>44</v>
      </c>
      <c r="E20" s="61">
        <v>1</v>
      </c>
      <c r="F20" s="78">
        <v>1914</v>
      </c>
      <c r="G20" s="61" t="s">
        <v>13</v>
      </c>
      <c r="H20" s="86">
        <v>1914</v>
      </c>
      <c r="I20" s="90"/>
    </row>
    <row r="21" spans="2:9">
      <c r="B21" s="60"/>
      <c r="C21" s="85" t="s">
        <v>45</v>
      </c>
      <c r="D21" s="79" t="s">
        <v>46</v>
      </c>
      <c r="E21" s="61">
        <v>1</v>
      </c>
      <c r="F21" s="78">
        <v>10171.99</v>
      </c>
      <c r="G21" s="61" t="s">
        <v>13</v>
      </c>
      <c r="H21" s="86">
        <v>10171.99</v>
      </c>
      <c r="I21" s="90"/>
    </row>
    <row r="22" spans="2:9">
      <c r="B22" s="60"/>
      <c r="C22" s="85" t="s">
        <v>47</v>
      </c>
      <c r="D22" s="79" t="s">
        <v>48</v>
      </c>
      <c r="E22" s="61">
        <v>1</v>
      </c>
      <c r="F22" s="78">
        <v>638</v>
      </c>
      <c r="G22" s="61" t="s">
        <v>13</v>
      </c>
      <c r="H22" s="86">
        <v>638</v>
      </c>
      <c r="I22" s="90"/>
    </row>
    <row r="23" spans="2:9">
      <c r="B23" s="60"/>
      <c r="C23" s="85" t="s">
        <v>49</v>
      </c>
      <c r="D23" s="79" t="s">
        <v>50</v>
      </c>
      <c r="E23" s="61">
        <v>1</v>
      </c>
      <c r="F23" s="78">
        <v>4506.6000000000004</v>
      </c>
      <c r="G23" s="61" t="s">
        <v>13</v>
      </c>
      <c r="H23" s="86">
        <v>4506.6000000000004</v>
      </c>
      <c r="I23" s="90"/>
    </row>
    <row r="24" spans="2:9">
      <c r="B24" s="60"/>
      <c r="C24" s="85" t="s">
        <v>51</v>
      </c>
      <c r="D24" s="79" t="s">
        <v>52</v>
      </c>
      <c r="E24" s="61">
        <v>1</v>
      </c>
      <c r="F24" s="78">
        <v>3340.8</v>
      </c>
      <c r="G24" s="61" t="s">
        <v>13</v>
      </c>
      <c r="H24" s="86">
        <v>3340.8</v>
      </c>
      <c r="I24" s="90"/>
    </row>
    <row r="25" spans="2:9">
      <c r="B25" s="60"/>
      <c r="C25" s="85" t="s">
        <v>53</v>
      </c>
      <c r="D25" s="79" t="s">
        <v>54</v>
      </c>
      <c r="E25" s="61">
        <v>1</v>
      </c>
      <c r="F25" s="78">
        <v>1322.4</v>
      </c>
      <c r="G25" s="61" t="s">
        <v>13</v>
      </c>
      <c r="H25" s="86">
        <v>1322.4</v>
      </c>
      <c r="I25" s="90"/>
    </row>
    <row r="26" spans="2:9">
      <c r="B26" s="60"/>
      <c r="C26" s="85" t="s">
        <v>55</v>
      </c>
      <c r="D26" s="79" t="s">
        <v>56</v>
      </c>
      <c r="E26" s="61">
        <v>1</v>
      </c>
      <c r="F26" s="78">
        <v>61712</v>
      </c>
      <c r="G26" s="61" t="s">
        <v>13</v>
      </c>
      <c r="H26" s="86">
        <v>61712</v>
      </c>
      <c r="I26" s="90"/>
    </row>
    <row r="27" spans="2:9">
      <c r="B27" s="60"/>
      <c r="C27" s="85" t="s">
        <v>57</v>
      </c>
      <c r="D27" s="79" t="s">
        <v>58</v>
      </c>
      <c r="E27" s="61">
        <v>1</v>
      </c>
      <c r="F27" s="78">
        <v>8949.4</v>
      </c>
      <c r="G27" s="61" t="s">
        <v>13</v>
      </c>
      <c r="H27" s="86">
        <v>8949.4</v>
      </c>
      <c r="I27" s="90"/>
    </row>
    <row r="28" spans="2:9">
      <c r="B28" s="60"/>
      <c r="C28" s="85" t="s">
        <v>59</v>
      </c>
      <c r="D28" s="79" t="s">
        <v>60</v>
      </c>
      <c r="E28" s="61">
        <v>1</v>
      </c>
      <c r="F28" s="78">
        <v>15080</v>
      </c>
      <c r="G28" s="61" t="s">
        <v>13</v>
      </c>
      <c r="H28" s="86">
        <v>15080</v>
      </c>
      <c r="I28" s="90"/>
    </row>
    <row r="29" spans="2:9">
      <c r="B29" s="60"/>
      <c r="C29" s="85" t="s">
        <v>61</v>
      </c>
      <c r="D29" s="79" t="s">
        <v>62</v>
      </c>
      <c r="E29" s="61">
        <v>1</v>
      </c>
      <c r="F29" s="78">
        <v>5881.2</v>
      </c>
      <c r="G29" s="61" t="s">
        <v>13</v>
      </c>
      <c r="H29" s="86">
        <v>5881.2</v>
      </c>
      <c r="I29" s="90"/>
    </row>
    <row r="30" spans="2:9">
      <c r="B30" s="60"/>
      <c r="C30" s="85" t="s">
        <v>63</v>
      </c>
      <c r="D30" s="79" t="s">
        <v>64</v>
      </c>
      <c r="E30" s="61">
        <v>1</v>
      </c>
      <c r="F30" s="78">
        <v>15776</v>
      </c>
      <c r="G30" s="61" t="s">
        <v>13</v>
      </c>
      <c r="H30" s="86">
        <v>15776</v>
      </c>
      <c r="I30" s="90"/>
    </row>
    <row r="31" spans="2:9">
      <c r="B31" s="60"/>
      <c r="C31" s="85" t="s">
        <v>65</v>
      </c>
      <c r="D31" s="79" t="s">
        <v>66</v>
      </c>
      <c r="E31" s="61">
        <v>1</v>
      </c>
      <c r="F31" s="78">
        <v>24592</v>
      </c>
      <c r="G31" s="61" t="s">
        <v>13</v>
      </c>
      <c r="H31" s="86">
        <v>24592</v>
      </c>
      <c r="I31" s="90"/>
    </row>
    <row r="32" spans="2:9">
      <c r="B32" s="60"/>
      <c r="C32" s="85" t="s">
        <v>67</v>
      </c>
      <c r="D32" s="79" t="s">
        <v>68</v>
      </c>
      <c r="E32" s="61">
        <v>1</v>
      </c>
      <c r="F32" s="78">
        <v>2343.1999999999998</v>
      </c>
      <c r="G32" s="61" t="s">
        <v>13</v>
      </c>
      <c r="H32" s="86">
        <v>2343.1999999999998</v>
      </c>
      <c r="I32" s="90"/>
    </row>
    <row r="33" spans="2:9">
      <c r="B33" s="60"/>
      <c r="C33" s="85" t="s">
        <v>69</v>
      </c>
      <c r="D33" s="79" t="s">
        <v>70</v>
      </c>
      <c r="E33" s="61">
        <v>1</v>
      </c>
      <c r="F33" s="78">
        <v>4292</v>
      </c>
      <c r="G33" s="61" t="s">
        <v>13</v>
      </c>
      <c r="H33" s="86">
        <v>4292</v>
      </c>
      <c r="I33" s="90"/>
    </row>
    <row r="34" spans="2:9">
      <c r="B34" s="60"/>
      <c r="C34" s="85" t="s">
        <v>71</v>
      </c>
      <c r="D34" s="79" t="s">
        <v>72</v>
      </c>
      <c r="E34" s="61">
        <v>1</v>
      </c>
      <c r="F34" s="78">
        <v>3920.8</v>
      </c>
      <c r="G34" s="61" t="s">
        <v>13</v>
      </c>
      <c r="H34" s="86">
        <v>3920.8</v>
      </c>
      <c r="I34" s="90"/>
    </row>
    <row r="35" spans="2:9">
      <c r="B35" s="60"/>
      <c r="C35" s="85" t="s">
        <v>73</v>
      </c>
      <c r="D35" s="79" t="s">
        <v>74</v>
      </c>
      <c r="E35" s="61">
        <v>1</v>
      </c>
      <c r="F35" s="78">
        <v>8236</v>
      </c>
      <c r="G35" s="61" t="s">
        <v>13</v>
      </c>
      <c r="H35" s="86">
        <v>8236</v>
      </c>
      <c r="I35" s="90"/>
    </row>
    <row r="36" spans="2:9">
      <c r="B36" s="60"/>
      <c r="C36" s="85" t="s">
        <v>75</v>
      </c>
      <c r="D36" s="79" t="s">
        <v>76</v>
      </c>
      <c r="E36" s="61">
        <v>1</v>
      </c>
      <c r="F36" s="78">
        <v>2524.16</v>
      </c>
      <c r="G36" s="61" t="s">
        <v>13</v>
      </c>
      <c r="H36" s="86">
        <v>2524.16</v>
      </c>
      <c r="I36" s="90"/>
    </row>
    <row r="37" spans="2:9">
      <c r="B37" s="60"/>
      <c r="C37" s="85" t="s">
        <v>77</v>
      </c>
      <c r="D37" s="79" t="s">
        <v>78</v>
      </c>
      <c r="E37" s="61">
        <v>1</v>
      </c>
      <c r="F37" s="78">
        <v>10599</v>
      </c>
      <c r="G37" s="61" t="s">
        <v>13</v>
      </c>
      <c r="H37" s="86">
        <v>10599</v>
      </c>
      <c r="I37" s="90"/>
    </row>
    <row r="38" spans="2:9">
      <c r="B38" s="60"/>
      <c r="C38" s="85" t="s">
        <v>1275</v>
      </c>
      <c r="D38" s="79" t="s">
        <v>1276</v>
      </c>
      <c r="E38" s="61">
        <v>1</v>
      </c>
      <c r="F38" s="78">
        <v>29220</v>
      </c>
      <c r="G38" s="61" t="s">
        <v>13</v>
      </c>
      <c r="H38" s="86">
        <v>29220</v>
      </c>
      <c r="I38" s="90"/>
    </row>
    <row r="39" spans="2:9">
      <c r="B39" s="60"/>
      <c r="C39" s="85" t="s">
        <v>1236</v>
      </c>
      <c r="D39" s="79" t="s">
        <v>427</v>
      </c>
      <c r="E39" s="61">
        <v>1</v>
      </c>
      <c r="F39" s="78">
        <v>142552.42000000001</v>
      </c>
      <c r="G39" s="61" t="s">
        <v>13</v>
      </c>
      <c r="H39" s="86">
        <v>142552.42000000001</v>
      </c>
      <c r="I39" s="90"/>
    </row>
    <row r="40" spans="2:9">
      <c r="B40" s="60"/>
      <c r="C40" s="85" t="s">
        <v>79</v>
      </c>
      <c r="D40" s="79" t="s">
        <v>36</v>
      </c>
      <c r="E40" s="61">
        <v>1</v>
      </c>
      <c r="F40" s="78">
        <v>696</v>
      </c>
      <c r="G40" s="61" t="s">
        <v>13</v>
      </c>
      <c r="H40" s="86">
        <v>696</v>
      </c>
      <c r="I40" s="90"/>
    </row>
    <row r="41" spans="2:9">
      <c r="B41" s="60"/>
      <c r="C41" s="85" t="s">
        <v>80</v>
      </c>
      <c r="D41" s="79" t="s">
        <v>36</v>
      </c>
      <c r="E41" s="61">
        <v>1</v>
      </c>
      <c r="F41" s="78">
        <v>696</v>
      </c>
      <c r="G41" s="61" t="s">
        <v>13</v>
      </c>
      <c r="H41" s="86">
        <v>696</v>
      </c>
      <c r="I41" s="90"/>
    </row>
    <row r="42" spans="2:9">
      <c r="B42" s="60"/>
      <c r="C42" s="85" t="s">
        <v>81</v>
      </c>
      <c r="D42" s="79" t="s">
        <v>32</v>
      </c>
      <c r="E42" s="61">
        <v>1</v>
      </c>
      <c r="F42" s="78">
        <v>4744.3999999999996</v>
      </c>
      <c r="G42" s="61" t="s">
        <v>13</v>
      </c>
      <c r="H42" s="86">
        <v>4744.3999999999996</v>
      </c>
      <c r="I42" s="90"/>
    </row>
    <row r="43" spans="2:9">
      <c r="B43" s="60"/>
      <c r="C43" s="85" t="s">
        <v>82</v>
      </c>
      <c r="D43" s="79" t="s">
        <v>34</v>
      </c>
      <c r="E43" s="61">
        <v>1</v>
      </c>
      <c r="F43" s="78">
        <v>4077.4</v>
      </c>
      <c r="G43" s="61" t="s">
        <v>13</v>
      </c>
      <c r="H43" s="86">
        <v>4077.4</v>
      </c>
      <c r="I43" s="90"/>
    </row>
    <row r="44" spans="2:9">
      <c r="B44" s="60"/>
      <c r="C44" s="85" t="s">
        <v>83</v>
      </c>
      <c r="D44" s="79" t="s">
        <v>84</v>
      </c>
      <c r="E44" s="61">
        <v>1</v>
      </c>
      <c r="F44" s="78">
        <v>34684</v>
      </c>
      <c r="G44" s="61" t="s">
        <v>13</v>
      </c>
      <c r="H44" s="86">
        <v>34684</v>
      </c>
      <c r="I44" s="90"/>
    </row>
    <row r="45" spans="2:9">
      <c r="B45" s="60"/>
      <c r="C45" s="85" t="s">
        <v>85</v>
      </c>
      <c r="D45" s="79" t="s">
        <v>86</v>
      </c>
      <c r="E45" s="61">
        <v>1</v>
      </c>
      <c r="F45" s="78">
        <v>1914</v>
      </c>
      <c r="G45" s="61" t="s">
        <v>13</v>
      </c>
      <c r="H45" s="86">
        <v>1914</v>
      </c>
      <c r="I45" s="90"/>
    </row>
    <row r="46" spans="2:9">
      <c r="B46" s="60"/>
      <c r="C46" s="85" t="s">
        <v>87</v>
      </c>
      <c r="D46" s="79" t="s">
        <v>88</v>
      </c>
      <c r="E46" s="61">
        <v>1</v>
      </c>
      <c r="F46" s="78">
        <v>13519.8</v>
      </c>
      <c r="G46" s="61" t="s">
        <v>13</v>
      </c>
      <c r="H46" s="86">
        <v>13519.8</v>
      </c>
      <c r="I46" s="90"/>
    </row>
    <row r="47" spans="2:9">
      <c r="B47" s="60"/>
      <c r="C47" s="85" t="s">
        <v>89</v>
      </c>
      <c r="D47" s="79" t="s">
        <v>90</v>
      </c>
      <c r="E47" s="61">
        <v>1</v>
      </c>
      <c r="F47" s="78">
        <v>4094.8</v>
      </c>
      <c r="G47" s="61" t="s">
        <v>13</v>
      </c>
      <c r="H47" s="86">
        <v>4094.8</v>
      </c>
      <c r="I47" s="90"/>
    </row>
    <row r="48" spans="2:9">
      <c r="B48" s="60"/>
      <c r="C48" s="85" t="s">
        <v>91</v>
      </c>
      <c r="D48" s="79" t="s">
        <v>92</v>
      </c>
      <c r="E48" s="61">
        <v>1</v>
      </c>
      <c r="F48" s="78">
        <v>13804</v>
      </c>
      <c r="G48" s="61" t="s">
        <v>13</v>
      </c>
      <c r="H48" s="86">
        <v>13804</v>
      </c>
      <c r="I48" s="90"/>
    </row>
    <row r="49" spans="2:9">
      <c r="B49" s="60"/>
      <c r="C49" s="85" t="s">
        <v>93</v>
      </c>
      <c r="D49" s="79" t="s">
        <v>94</v>
      </c>
      <c r="E49" s="61">
        <v>1</v>
      </c>
      <c r="F49" s="78">
        <v>4686.3999999999996</v>
      </c>
      <c r="G49" s="61" t="s">
        <v>13</v>
      </c>
      <c r="H49" s="86">
        <v>4686.3999999999996</v>
      </c>
      <c r="I49" s="90"/>
    </row>
    <row r="50" spans="2:9">
      <c r="B50" s="60"/>
      <c r="C50" s="85" t="s">
        <v>95</v>
      </c>
      <c r="D50" s="79" t="s">
        <v>96</v>
      </c>
      <c r="E50" s="61">
        <v>1</v>
      </c>
      <c r="F50" s="78">
        <v>11136</v>
      </c>
      <c r="G50" s="61" t="s">
        <v>13</v>
      </c>
      <c r="H50" s="86">
        <v>11136</v>
      </c>
      <c r="I50" s="90"/>
    </row>
    <row r="51" spans="2:9">
      <c r="B51" s="60"/>
      <c r="C51" s="85" t="s">
        <v>97</v>
      </c>
      <c r="D51" s="79" t="s">
        <v>98</v>
      </c>
      <c r="E51" s="61">
        <v>1</v>
      </c>
      <c r="F51" s="78">
        <v>44851.4</v>
      </c>
      <c r="G51" s="61" t="s">
        <v>13</v>
      </c>
      <c r="H51" s="86">
        <v>44851.4</v>
      </c>
      <c r="I51" s="90"/>
    </row>
    <row r="52" spans="2:9">
      <c r="B52" s="60"/>
      <c r="C52" s="85" t="s">
        <v>99</v>
      </c>
      <c r="D52" s="79" t="s">
        <v>100</v>
      </c>
      <c r="E52" s="61">
        <v>1</v>
      </c>
      <c r="F52" s="78">
        <v>3648.22</v>
      </c>
      <c r="G52" s="61" t="s">
        <v>13</v>
      </c>
      <c r="H52" s="86">
        <v>3648.22</v>
      </c>
      <c r="I52" s="90"/>
    </row>
    <row r="53" spans="2:9">
      <c r="B53" s="60"/>
      <c r="C53" s="85" t="s">
        <v>1237</v>
      </c>
      <c r="D53" s="79" t="s">
        <v>450</v>
      </c>
      <c r="E53" s="61">
        <v>1</v>
      </c>
      <c r="F53" s="78">
        <v>36980.800000000003</v>
      </c>
      <c r="G53" s="61" t="s">
        <v>13</v>
      </c>
      <c r="H53" s="86">
        <v>36980.800000000003</v>
      </c>
      <c r="I53" s="90"/>
    </row>
    <row r="54" spans="2:9">
      <c r="B54" s="60"/>
      <c r="C54" s="85" t="s">
        <v>101</v>
      </c>
      <c r="D54" s="79" t="s">
        <v>84</v>
      </c>
      <c r="E54" s="61">
        <v>1</v>
      </c>
      <c r="F54" s="78">
        <v>13873.6</v>
      </c>
      <c r="G54" s="61" t="s">
        <v>13</v>
      </c>
      <c r="H54" s="86">
        <v>13873.6</v>
      </c>
      <c r="I54" s="90"/>
    </row>
    <row r="55" spans="2:9">
      <c r="B55" s="60"/>
      <c r="C55" s="85" t="s">
        <v>102</v>
      </c>
      <c r="D55" s="79" t="s">
        <v>48</v>
      </c>
      <c r="E55" s="61">
        <v>1</v>
      </c>
      <c r="F55" s="78">
        <v>638</v>
      </c>
      <c r="G55" s="61" t="s">
        <v>13</v>
      </c>
      <c r="H55" s="86">
        <v>638</v>
      </c>
      <c r="I55" s="90"/>
    </row>
    <row r="56" spans="2:9">
      <c r="B56" s="60"/>
      <c r="C56" s="85" t="s">
        <v>103</v>
      </c>
      <c r="D56" s="79" t="s">
        <v>104</v>
      </c>
      <c r="E56" s="61">
        <v>1</v>
      </c>
      <c r="F56" s="78">
        <v>9013.2000000000007</v>
      </c>
      <c r="G56" s="61" t="s">
        <v>13</v>
      </c>
      <c r="H56" s="86">
        <v>9013.2000000000007</v>
      </c>
      <c r="I56" s="90"/>
    </row>
    <row r="57" spans="2:9">
      <c r="B57" s="60"/>
      <c r="C57" s="85" t="s">
        <v>105</v>
      </c>
      <c r="D57" s="79" t="s">
        <v>106</v>
      </c>
      <c r="E57" s="61">
        <v>1</v>
      </c>
      <c r="F57" s="78">
        <v>7888</v>
      </c>
      <c r="G57" s="61" t="s">
        <v>13</v>
      </c>
      <c r="H57" s="86">
        <v>7888</v>
      </c>
      <c r="I57" s="90"/>
    </row>
    <row r="58" spans="2:9">
      <c r="B58" s="60"/>
      <c r="C58" s="85" t="s">
        <v>107</v>
      </c>
      <c r="D58" s="79" t="s">
        <v>96</v>
      </c>
      <c r="E58" s="61">
        <v>1</v>
      </c>
      <c r="F58" s="78">
        <v>5568</v>
      </c>
      <c r="G58" s="61" t="s">
        <v>13</v>
      </c>
      <c r="H58" s="86">
        <v>5568</v>
      </c>
      <c r="I58" s="90"/>
    </row>
    <row r="59" spans="2:9">
      <c r="B59" s="60"/>
      <c r="C59" s="85" t="s">
        <v>1238</v>
      </c>
      <c r="D59" s="79" t="s">
        <v>461</v>
      </c>
      <c r="E59" s="61">
        <v>1</v>
      </c>
      <c r="F59" s="78">
        <v>61348.68</v>
      </c>
      <c r="G59" s="61" t="s">
        <v>13</v>
      </c>
      <c r="H59" s="86">
        <v>61348.68</v>
      </c>
      <c r="I59" s="90"/>
    </row>
    <row r="60" spans="2:9">
      <c r="B60" s="60"/>
      <c r="C60" s="85" t="s">
        <v>108</v>
      </c>
      <c r="D60" s="79" t="s">
        <v>109</v>
      </c>
      <c r="E60" s="61">
        <v>1</v>
      </c>
      <c r="F60" s="78">
        <v>1036.3399999999999</v>
      </c>
      <c r="G60" s="61" t="s">
        <v>13</v>
      </c>
      <c r="H60" s="86">
        <v>1036.3399999999999</v>
      </c>
      <c r="I60" s="90"/>
    </row>
    <row r="61" spans="2:9">
      <c r="B61" s="60"/>
      <c r="C61" s="85" t="s">
        <v>110</v>
      </c>
      <c r="D61" s="79" t="s">
        <v>111</v>
      </c>
      <c r="E61" s="61">
        <v>1</v>
      </c>
      <c r="F61" s="78">
        <v>1036.3399999999999</v>
      </c>
      <c r="G61" s="61" t="s">
        <v>13</v>
      </c>
      <c r="H61" s="86">
        <v>1036.3399999999999</v>
      </c>
      <c r="I61" s="90"/>
    </row>
    <row r="62" spans="2:9">
      <c r="B62" s="60"/>
      <c r="C62" s="85" t="s">
        <v>112</v>
      </c>
      <c r="D62" s="79" t="s">
        <v>84</v>
      </c>
      <c r="E62" s="61">
        <v>1</v>
      </c>
      <c r="F62" s="78">
        <v>41620.800000000003</v>
      </c>
      <c r="G62" s="61" t="s">
        <v>13</v>
      </c>
      <c r="H62" s="86">
        <v>41620.800000000003</v>
      </c>
      <c r="I62" s="90"/>
    </row>
    <row r="63" spans="2:9">
      <c r="B63" s="60"/>
      <c r="C63" s="85" t="s">
        <v>113</v>
      </c>
      <c r="D63" s="79" t="s">
        <v>86</v>
      </c>
      <c r="E63" s="61">
        <v>1</v>
      </c>
      <c r="F63" s="78">
        <v>1914</v>
      </c>
      <c r="G63" s="61" t="s">
        <v>13</v>
      </c>
      <c r="H63" s="86">
        <v>1914</v>
      </c>
      <c r="I63" s="90"/>
    </row>
    <row r="64" spans="2:9">
      <c r="B64" s="60"/>
      <c r="C64" s="85" t="s">
        <v>114</v>
      </c>
      <c r="D64" s="79" t="s">
        <v>115</v>
      </c>
      <c r="E64" s="61">
        <v>1</v>
      </c>
      <c r="F64" s="78">
        <v>9013.2000000000007</v>
      </c>
      <c r="G64" s="61" t="s">
        <v>13</v>
      </c>
      <c r="H64" s="86">
        <v>9013.2000000000007</v>
      </c>
      <c r="I64" s="90"/>
    </row>
    <row r="65" spans="2:9">
      <c r="B65" s="60"/>
      <c r="C65" s="85" t="s">
        <v>116</v>
      </c>
      <c r="D65" s="79" t="s">
        <v>117</v>
      </c>
      <c r="E65" s="61">
        <v>1</v>
      </c>
      <c r="F65" s="78">
        <v>3944</v>
      </c>
      <c r="G65" s="61" t="s">
        <v>13</v>
      </c>
      <c r="H65" s="86">
        <v>3944</v>
      </c>
      <c r="I65" s="90"/>
    </row>
    <row r="66" spans="2:9">
      <c r="B66" s="60"/>
      <c r="C66" s="85" t="s">
        <v>118</v>
      </c>
      <c r="D66" s="79" t="s">
        <v>96</v>
      </c>
      <c r="E66" s="61">
        <v>1</v>
      </c>
      <c r="F66" s="78">
        <v>2784</v>
      </c>
      <c r="G66" s="61" t="s">
        <v>13</v>
      </c>
      <c r="H66" s="86">
        <v>2784</v>
      </c>
      <c r="I66" s="90"/>
    </row>
    <row r="67" spans="2:9">
      <c r="B67" s="60"/>
      <c r="C67" s="85" t="s">
        <v>1239</v>
      </c>
      <c r="D67" s="79" t="s">
        <v>472</v>
      </c>
      <c r="E67" s="61">
        <v>1</v>
      </c>
      <c r="F67" s="78">
        <v>2735078</v>
      </c>
      <c r="G67" s="61" t="s">
        <v>13</v>
      </c>
      <c r="H67" s="86">
        <v>2735078</v>
      </c>
      <c r="I67" s="90"/>
    </row>
    <row r="68" spans="2:9">
      <c r="B68" s="60"/>
      <c r="C68" s="85" t="s">
        <v>119</v>
      </c>
      <c r="D68" s="79" t="s">
        <v>26</v>
      </c>
      <c r="E68" s="61">
        <v>1</v>
      </c>
      <c r="F68" s="78">
        <v>4257.2</v>
      </c>
      <c r="G68" s="61" t="s">
        <v>13</v>
      </c>
      <c r="H68" s="86">
        <v>4257.2</v>
      </c>
      <c r="I68" s="90"/>
    </row>
    <row r="69" spans="2:9">
      <c r="B69" s="60"/>
      <c r="C69" s="85" t="s">
        <v>120</v>
      </c>
      <c r="D69" s="79" t="s">
        <v>121</v>
      </c>
      <c r="E69" s="61">
        <v>1</v>
      </c>
      <c r="F69" s="78">
        <v>223.97</v>
      </c>
      <c r="G69" s="61" t="s">
        <v>13</v>
      </c>
      <c r="H69" s="86">
        <v>223.97</v>
      </c>
      <c r="I69" s="90"/>
    </row>
    <row r="70" spans="2:9">
      <c r="B70" s="60"/>
      <c r="C70" s="85" t="s">
        <v>122</v>
      </c>
      <c r="D70" s="79" t="s">
        <v>123</v>
      </c>
      <c r="E70" s="61">
        <v>1</v>
      </c>
      <c r="F70" s="78">
        <v>124862.39999999999</v>
      </c>
      <c r="G70" s="61" t="s">
        <v>13</v>
      </c>
      <c r="H70" s="86">
        <v>124862.39999999999</v>
      </c>
      <c r="I70" s="90"/>
    </row>
    <row r="71" spans="2:9">
      <c r="B71" s="60"/>
      <c r="C71" s="85" t="s">
        <v>124</v>
      </c>
      <c r="D71" s="79" t="s">
        <v>125</v>
      </c>
      <c r="E71" s="61">
        <v>1</v>
      </c>
      <c r="F71" s="78">
        <v>11484</v>
      </c>
      <c r="G71" s="61" t="s">
        <v>13</v>
      </c>
      <c r="H71" s="86">
        <v>11484</v>
      </c>
      <c r="I71" s="90"/>
    </row>
    <row r="72" spans="2:9">
      <c r="B72" s="60"/>
      <c r="C72" s="85" t="s">
        <v>126</v>
      </c>
      <c r="D72" s="79" t="s">
        <v>127</v>
      </c>
      <c r="E72" s="61">
        <v>1</v>
      </c>
      <c r="F72" s="78">
        <v>31546.2</v>
      </c>
      <c r="G72" s="61" t="s">
        <v>13</v>
      </c>
      <c r="H72" s="86">
        <v>31546.2</v>
      </c>
      <c r="I72" s="90"/>
    </row>
    <row r="73" spans="2:9">
      <c r="B73" s="60"/>
      <c r="C73" s="85" t="s">
        <v>128</v>
      </c>
      <c r="D73" s="79" t="s">
        <v>129</v>
      </c>
      <c r="E73" s="61">
        <v>1</v>
      </c>
      <c r="F73" s="78">
        <v>33825.599999999999</v>
      </c>
      <c r="G73" s="61" t="s">
        <v>13</v>
      </c>
      <c r="H73" s="86">
        <v>33825.599999999999</v>
      </c>
      <c r="I73" s="90"/>
    </row>
    <row r="74" spans="2:9">
      <c r="B74" s="60"/>
      <c r="C74" s="85" t="s">
        <v>130</v>
      </c>
      <c r="D74" s="79" t="s">
        <v>131</v>
      </c>
      <c r="E74" s="61">
        <v>1</v>
      </c>
      <c r="F74" s="78">
        <v>119712</v>
      </c>
      <c r="G74" s="61" t="s">
        <v>13</v>
      </c>
      <c r="H74" s="86">
        <v>119712</v>
      </c>
      <c r="I74" s="90"/>
    </row>
    <row r="75" spans="2:9">
      <c r="B75" s="60"/>
      <c r="C75" s="85" t="s">
        <v>132</v>
      </c>
      <c r="D75" s="79" t="s">
        <v>133</v>
      </c>
      <c r="E75" s="61">
        <v>1</v>
      </c>
      <c r="F75" s="78">
        <v>73602</v>
      </c>
      <c r="G75" s="61" t="s">
        <v>13</v>
      </c>
      <c r="H75" s="86">
        <v>73602</v>
      </c>
      <c r="I75" s="90"/>
    </row>
    <row r="76" spans="2:9">
      <c r="B76" s="60"/>
      <c r="C76" s="85" t="s">
        <v>134</v>
      </c>
      <c r="D76" s="79" t="s">
        <v>135</v>
      </c>
      <c r="E76" s="61">
        <v>1</v>
      </c>
      <c r="F76" s="78">
        <v>587888</v>
      </c>
      <c r="G76" s="61" t="s">
        <v>13</v>
      </c>
      <c r="H76" s="86">
        <v>587888</v>
      </c>
      <c r="I76" s="90"/>
    </row>
    <row r="77" spans="2:9">
      <c r="B77" s="60"/>
      <c r="C77" s="85" t="s">
        <v>136</v>
      </c>
      <c r="D77" s="79" t="s">
        <v>137</v>
      </c>
      <c r="E77" s="61">
        <v>1</v>
      </c>
      <c r="F77" s="78">
        <v>220110</v>
      </c>
      <c r="G77" s="61" t="s">
        <v>13</v>
      </c>
      <c r="H77" s="86">
        <v>220110</v>
      </c>
      <c r="I77" s="90"/>
    </row>
    <row r="78" spans="2:9">
      <c r="B78" s="60"/>
      <c r="C78" s="85" t="s">
        <v>138</v>
      </c>
      <c r="D78" s="79" t="s">
        <v>139</v>
      </c>
      <c r="E78" s="61">
        <v>1</v>
      </c>
      <c r="F78" s="78">
        <v>11507.2</v>
      </c>
      <c r="G78" s="61" t="s">
        <v>13</v>
      </c>
      <c r="H78" s="86">
        <v>11507.2</v>
      </c>
      <c r="I78" s="90"/>
    </row>
    <row r="79" spans="2:9">
      <c r="B79" s="60"/>
      <c r="C79" s="85" t="s">
        <v>140</v>
      </c>
      <c r="D79" s="79" t="s">
        <v>141</v>
      </c>
      <c r="E79" s="61">
        <v>1</v>
      </c>
      <c r="F79" s="78">
        <v>51272</v>
      </c>
      <c r="G79" s="61" t="s">
        <v>13</v>
      </c>
      <c r="H79" s="86">
        <v>51272</v>
      </c>
      <c r="I79" s="90"/>
    </row>
    <row r="80" spans="2:9">
      <c r="B80" s="60"/>
      <c r="C80" s="85" t="s">
        <v>142</v>
      </c>
      <c r="D80" s="79" t="s">
        <v>143</v>
      </c>
      <c r="E80" s="61">
        <v>1</v>
      </c>
      <c r="F80" s="78">
        <v>268934.40000000002</v>
      </c>
      <c r="G80" s="61" t="s">
        <v>13</v>
      </c>
      <c r="H80" s="86">
        <v>268934.40000000002</v>
      </c>
      <c r="I80" s="90"/>
    </row>
    <row r="81" spans="2:9">
      <c r="B81" s="60"/>
      <c r="C81" s="85" t="s">
        <v>144</v>
      </c>
      <c r="D81" s="79" t="s">
        <v>145</v>
      </c>
      <c r="E81" s="61">
        <v>1</v>
      </c>
      <c r="F81" s="78">
        <v>56845.8</v>
      </c>
      <c r="G81" s="61" t="s">
        <v>13</v>
      </c>
      <c r="H81" s="86">
        <v>56845.8</v>
      </c>
      <c r="I81" s="90"/>
    </row>
    <row r="82" spans="2:9">
      <c r="B82" s="60"/>
      <c r="C82" s="85" t="s">
        <v>146</v>
      </c>
      <c r="D82" s="79" t="s">
        <v>147</v>
      </c>
      <c r="E82" s="61">
        <v>1</v>
      </c>
      <c r="F82" s="78">
        <v>23432</v>
      </c>
      <c r="G82" s="61" t="s">
        <v>13</v>
      </c>
      <c r="H82" s="86">
        <v>23432</v>
      </c>
      <c r="I82" s="90"/>
    </row>
    <row r="83" spans="2:9">
      <c r="B83" s="60"/>
      <c r="C83" s="85" t="s">
        <v>148</v>
      </c>
      <c r="D83" s="79" t="s">
        <v>149</v>
      </c>
      <c r="E83" s="61">
        <v>1</v>
      </c>
      <c r="F83" s="78">
        <v>315299.59999999998</v>
      </c>
      <c r="G83" s="61" t="s">
        <v>13</v>
      </c>
      <c r="H83" s="86">
        <v>315299.59999999998</v>
      </c>
      <c r="I83" s="90"/>
    </row>
    <row r="84" spans="2:9">
      <c r="B84" s="60"/>
      <c r="C84" s="85" t="s">
        <v>150</v>
      </c>
      <c r="D84" s="79" t="s">
        <v>96</v>
      </c>
      <c r="E84" s="61">
        <v>1</v>
      </c>
      <c r="F84" s="78">
        <v>33408</v>
      </c>
      <c r="G84" s="61" t="s">
        <v>13</v>
      </c>
      <c r="H84" s="86">
        <v>33408</v>
      </c>
      <c r="I84" s="90"/>
    </row>
    <row r="85" spans="2:9">
      <c r="B85" s="60"/>
      <c r="C85" s="85" t="s">
        <v>151</v>
      </c>
      <c r="D85" s="79" t="s">
        <v>152</v>
      </c>
      <c r="E85" s="61">
        <v>1</v>
      </c>
      <c r="F85" s="78">
        <v>4228.2</v>
      </c>
      <c r="G85" s="61" t="s">
        <v>13</v>
      </c>
      <c r="H85" s="86">
        <v>4228.2</v>
      </c>
      <c r="I85" s="90"/>
    </row>
    <row r="86" spans="2:9">
      <c r="B86" s="60"/>
      <c r="C86" s="85" t="s">
        <v>153</v>
      </c>
      <c r="D86" s="79" t="s">
        <v>154</v>
      </c>
      <c r="E86" s="61">
        <v>1</v>
      </c>
      <c r="F86" s="78">
        <v>12620.8</v>
      </c>
      <c r="G86" s="61" t="s">
        <v>13</v>
      </c>
      <c r="H86" s="86">
        <v>12620.8</v>
      </c>
      <c r="I86" s="90"/>
    </row>
    <row r="87" spans="2:9">
      <c r="B87" s="60"/>
      <c r="C87" s="85" t="s">
        <v>155</v>
      </c>
      <c r="D87" s="79" t="s">
        <v>156</v>
      </c>
      <c r="E87" s="61">
        <v>1</v>
      </c>
      <c r="F87" s="78">
        <v>10022.4</v>
      </c>
      <c r="G87" s="61" t="s">
        <v>13</v>
      </c>
      <c r="H87" s="86">
        <v>10022.4</v>
      </c>
      <c r="I87" s="90"/>
    </row>
    <row r="88" spans="2:9">
      <c r="B88" s="60"/>
      <c r="C88" s="85" t="s">
        <v>157</v>
      </c>
      <c r="D88" s="79" t="s">
        <v>158</v>
      </c>
      <c r="E88" s="61">
        <v>1</v>
      </c>
      <c r="F88" s="78">
        <v>74646</v>
      </c>
      <c r="G88" s="61" t="s">
        <v>13</v>
      </c>
      <c r="H88" s="86">
        <v>74646</v>
      </c>
      <c r="I88" s="90"/>
    </row>
    <row r="89" spans="2:9">
      <c r="B89" s="60"/>
      <c r="C89" s="85" t="s">
        <v>159</v>
      </c>
      <c r="D89" s="79" t="s">
        <v>160</v>
      </c>
      <c r="E89" s="61">
        <v>1</v>
      </c>
      <c r="F89" s="78">
        <v>3445.2</v>
      </c>
      <c r="G89" s="61" t="s">
        <v>13</v>
      </c>
      <c r="H89" s="86">
        <v>3445.2</v>
      </c>
      <c r="I89" s="90"/>
    </row>
    <row r="90" spans="2:9">
      <c r="B90" s="60"/>
      <c r="C90" s="85" t="s">
        <v>161</v>
      </c>
      <c r="D90" s="79" t="s">
        <v>162</v>
      </c>
      <c r="E90" s="61">
        <v>1</v>
      </c>
      <c r="F90" s="78">
        <v>20010</v>
      </c>
      <c r="G90" s="61" t="s">
        <v>13</v>
      </c>
      <c r="H90" s="86">
        <v>20010</v>
      </c>
      <c r="I90" s="90"/>
    </row>
    <row r="91" spans="2:9">
      <c r="B91" s="60"/>
      <c r="C91" s="85" t="s">
        <v>163</v>
      </c>
      <c r="D91" s="79" t="s">
        <v>164</v>
      </c>
      <c r="E91" s="61">
        <v>1</v>
      </c>
      <c r="F91" s="78">
        <v>10817</v>
      </c>
      <c r="G91" s="61" t="s">
        <v>13</v>
      </c>
      <c r="H91" s="86">
        <v>10817</v>
      </c>
      <c r="I91" s="90"/>
    </row>
    <row r="92" spans="2:9">
      <c r="B92" s="60"/>
      <c r="C92" s="85" t="s">
        <v>165</v>
      </c>
      <c r="D92" s="79" t="s">
        <v>166</v>
      </c>
      <c r="E92" s="61">
        <v>1</v>
      </c>
      <c r="F92" s="78">
        <v>41992</v>
      </c>
      <c r="G92" s="61" t="s">
        <v>13</v>
      </c>
      <c r="H92" s="86">
        <v>41992</v>
      </c>
      <c r="I92" s="90"/>
    </row>
    <row r="93" spans="2:9">
      <c r="B93" s="60"/>
      <c r="C93" s="85" t="s">
        <v>167</v>
      </c>
      <c r="D93" s="79" t="s">
        <v>168</v>
      </c>
      <c r="E93" s="61">
        <v>1</v>
      </c>
      <c r="F93" s="78">
        <v>14674</v>
      </c>
      <c r="G93" s="61" t="s">
        <v>13</v>
      </c>
      <c r="H93" s="86">
        <v>14674</v>
      </c>
      <c r="I93" s="90"/>
    </row>
    <row r="94" spans="2:9">
      <c r="B94" s="60"/>
      <c r="C94" s="85" t="s">
        <v>169</v>
      </c>
      <c r="D94" s="79" t="s">
        <v>170</v>
      </c>
      <c r="E94" s="61">
        <v>1</v>
      </c>
      <c r="F94" s="78">
        <v>196620</v>
      </c>
      <c r="G94" s="61" t="s">
        <v>13</v>
      </c>
      <c r="H94" s="86">
        <v>196620</v>
      </c>
      <c r="I94" s="90"/>
    </row>
    <row r="95" spans="2:9">
      <c r="B95" s="60"/>
      <c r="C95" s="85" t="s">
        <v>171</v>
      </c>
      <c r="D95" s="79" t="s">
        <v>172</v>
      </c>
      <c r="E95" s="61">
        <v>1</v>
      </c>
      <c r="F95" s="78">
        <v>69948</v>
      </c>
      <c r="G95" s="61" t="s">
        <v>13</v>
      </c>
      <c r="H95" s="86">
        <v>69948</v>
      </c>
      <c r="I95" s="90"/>
    </row>
    <row r="96" spans="2:9">
      <c r="B96" s="60"/>
      <c r="C96" s="85" t="s">
        <v>173</v>
      </c>
      <c r="D96" s="79" t="s">
        <v>174</v>
      </c>
      <c r="E96" s="61">
        <v>1</v>
      </c>
      <c r="F96" s="78">
        <v>2494</v>
      </c>
      <c r="G96" s="61" t="s">
        <v>13</v>
      </c>
      <c r="H96" s="86">
        <v>2494</v>
      </c>
      <c r="I96" s="90"/>
    </row>
    <row r="97" spans="2:9">
      <c r="B97" s="60"/>
      <c r="C97" s="85" t="s">
        <v>175</v>
      </c>
      <c r="D97" s="79" t="s">
        <v>176</v>
      </c>
      <c r="E97" s="61">
        <v>1</v>
      </c>
      <c r="F97" s="78">
        <v>3640</v>
      </c>
      <c r="G97" s="61" t="s">
        <v>13</v>
      </c>
      <c r="H97" s="86">
        <v>3640</v>
      </c>
      <c r="I97" s="90"/>
    </row>
    <row r="98" spans="2:9">
      <c r="B98" s="60"/>
      <c r="C98" s="85" t="s">
        <v>177</v>
      </c>
      <c r="D98" s="79" t="s">
        <v>178</v>
      </c>
      <c r="E98" s="61">
        <v>1</v>
      </c>
      <c r="F98" s="78">
        <v>9272</v>
      </c>
      <c r="G98" s="61" t="s">
        <v>13</v>
      </c>
      <c r="H98" s="86">
        <v>9272</v>
      </c>
      <c r="I98" s="90"/>
    </row>
    <row r="99" spans="2:9">
      <c r="B99" s="60"/>
      <c r="C99" s="85" t="s">
        <v>179</v>
      </c>
      <c r="D99" s="79" t="s">
        <v>180</v>
      </c>
      <c r="E99" s="61">
        <v>1</v>
      </c>
      <c r="F99" s="78">
        <v>4025.2</v>
      </c>
      <c r="G99" s="61" t="s">
        <v>13</v>
      </c>
      <c r="H99" s="86">
        <v>4025.2</v>
      </c>
      <c r="I99" s="90"/>
    </row>
    <row r="100" spans="2:9">
      <c r="B100" s="60"/>
      <c r="C100" s="85" t="s">
        <v>181</v>
      </c>
      <c r="D100" s="79" t="s">
        <v>182</v>
      </c>
      <c r="E100" s="61">
        <v>1</v>
      </c>
      <c r="F100" s="78">
        <v>4025.2</v>
      </c>
      <c r="G100" s="61" t="s">
        <v>13</v>
      </c>
      <c r="H100" s="86">
        <v>4025.2</v>
      </c>
      <c r="I100" s="90"/>
    </row>
    <row r="101" spans="2:9">
      <c r="B101" s="60"/>
      <c r="C101" s="85" t="s">
        <v>183</v>
      </c>
      <c r="D101" s="79" t="s">
        <v>184</v>
      </c>
      <c r="E101" s="61">
        <v>1</v>
      </c>
      <c r="F101" s="78">
        <v>823.6</v>
      </c>
      <c r="G101" s="61" t="s">
        <v>13</v>
      </c>
      <c r="H101" s="86">
        <v>823.6</v>
      </c>
      <c r="I101" s="90"/>
    </row>
    <row r="102" spans="2:9">
      <c r="B102" s="60"/>
      <c r="C102" s="85" t="s">
        <v>185</v>
      </c>
      <c r="D102" s="79" t="s">
        <v>186</v>
      </c>
      <c r="E102" s="61">
        <v>1</v>
      </c>
      <c r="F102" s="78">
        <v>823.6</v>
      </c>
      <c r="G102" s="61" t="s">
        <v>13</v>
      </c>
      <c r="H102" s="86">
        <v>823.6</v>
      </c>
      <c r="I102" s="90"/>
    </row>
    <row r="103" spans="2:9">
      <c r="B103" s="60"/>
      <c r="C103" s="85" t="s">
        <v>187</v>
      </c>
      <c r="D103" s="79" t="s">
        <v>188</v>
      </c>
      <c r="E103" s="61">
        <v>1</v>
      </c>
      <c r="F103" s="78">
        <v>823.6</v>
      </c>
      <c r="G103" s="61" t="s">
        <v>13</v>
      </c>
      <c r="H103" s="86">
        <v>823.6</v>
      </c>
      <c r="I103" s="90"/>
    </row>
    <row r="104" spans="2:9">
      <c r="B104" s="60"/>
      <c r="C104" s="85" t="s">
        <v>189</v>
      </c>
      <c r="D104" s="79" t="s">
        <v>190</v>
      </c>
      <c r="E104" s="61">
        <v>1</v>
      </c>
      <c r="F104" s="78">
        <v>823.6</v>
      </c>
      <c r="G104" s="61" t="s">
        <v>13</v>
      </c>
      <c r="H104" s="86">
        <v>823.6</v>
      </c>
      <c r="I104" s="90"/>
    </row>
    <row r="105" spans="2:9">
      <c r="B105" s="60"/>
      <c r="C105" s="85" t="s">
        <v>191</v>
      </c>
      <c r="D105" s="79" t="s">
        <v>192</v>
      </c>
      <c r="E105" s="61">
        <v>1</v>
      </c>
      <c r="F105" s="78">
        <v>823.6</v>
      </c>
      <c r="G105" s="61" t="s">
        <v>13</v>
      </c>
      <c r="H105" s="86">
        <v>823.6</v>
      </c>
      <c r="I105" s="90"/>
    </row>
    <row r="106" spans="2:9">
      <c r="B106" s="60"/>
      <c r="C106" s="85" t="s">
        <v>193</v>
      </c>
      <c r="D106" s="79" t="s">
        <v>194</v>
      </c>
      <c r="E106" s="61">
        <v>1</v>
      </c>
      <c r="F106" s="78">
        <v>823.6</v>
      </c>
      <c r="G106" s="61" t="s">
        <v>13</v>
      </c>
      <c r="H106" s="86">
        <v>823.6</v>
      </c>
      <c r="I106" s="90"/>
    </row>
    <row r="107" spans="2:9">
      <c r="B107" s="60"/>
      <c r="C107" s="85" t="s">
        <v>195</v>
      </c>
      <c r="D107" s="79" t="s">
        <v>196</v>
      </c>
      <c r="E107" s="61">
        <v>1</v>
      </c>
      <c r="F107" s="78">
        <v>823.6</v>
      </c>
      <c r="G107" s="61" t="s">
        <v>13</v>
      </c>
      <c r="H107" s="86">
        <v>823.6</v>
      </c>
      <c r="I107" s="90"/>
    </row>
    <row r="108" spans="2:9">
      <c r="B108" s="60"/>
      <c r="C108" s="85" t="s">
        <v>197</v>
      </c>
      <c r="D108" s="79" t="s">
        <v>198</v>
      </c>
      <c r="E108" s="61">
        <v>1</v>
      </c>
      <c r="F108" s="78">
        <v>823.6</v>
      </c>
      <c r="G108" s="61" t="s">
        <v>13</v>
      </c>
      <c r="H108" s="86">
        <v>823.6</v>
      </c>
      <c r="I108" s="90"/>
    </row>
    <row r="109" spans="2:9">
      <c r="B109" s="60"/>
      <c r="C109" s="85" t="s">
        <v>199</v>
      </c>
      <c r="D109" s="79" t="s">
        <v>200</v>
      </c>
      <c r="E109" s="61">
        <v>1</v>
      </c>
      <c r="F109" s="78">
        <v>823.6</v>
      </c>
      <c r="G109" s="61" t="s">
        <v>13</v>
      </c>
      <c r="H109" s="86">
        <v>823.6</v>
      </c>
      <c r="I109" s="90"/>
    </row>
    <row r="110" spans="2:9">
      <c r="B110" s="60"/>
      <c r="C110" s="85" t="s">
        <v>201</v>
      </c>
      <c r="D110" s="79" t="s">
        <v>202</v>
      </c>
      <c r="E110" s="61">
        <v>1</v>
      </c>
      <c r="F110" s="78">
        <v>823.6</v>
      </c>
      <c r="G110" s="61" t="s">
        <v>13</v>
      </c>
      <c r="H110" s="86">
        <v>823.6</v>
      </c>
      <c r="I110" s="90"/>
    </row>
    <row r="111" spans="2:9">
      <c r="B111" s="60"/>
      <c r="C111" s="85" t="s">
        <v>203</v>
      </c>
      <c r="D111" s="79" t="s">
        <v>204</v>
      </c>
      <c r="E111" s="61">
        <v>1</v>
      </c>
      <c r="F111" s="78">
        <v>823.6</v>
      </c>
      <c r="G111" s="61" t="s">
        <v>13</v>
      </c>
      <c r="H111" s="86">
        <v>823.6</v>
      </c>
      <c r="I111" s="90"/>
    </row>
    <row r="112" spans="2:9">
      <c r="B112" s="60"/>
      <c r="C112" s="85" t="s">
        <v>205</v>
      </c>
      <c r="D112" s="79" t="s">
        <v>206</v>
      </c>
      <c r="E112" s="61">
        <v>1</v>
      </c>
      <c r="F112" s="78">
        <v>823.6</v>
      </c>
      <c r="G112" s="61" t="s">
        <v>13</v>
      </c>
      <c r="H112" s="86">
        <v>823.6</v>
      </c>
      <c r="I112" s="90"/>
    </row>
    <row r="113" spans="2:9">
      <c r="B113" s="60"/>
      <c r="C113" s="85" t="s">
        <v>207</v>
      </c>
      <c r="D113" s="79" t="s">
        <v>208</v>
      </c>
      <c r="E113" s="61">
        <v>1</v>
      </c>
      <c r="F113" s="78">
        <v>823.6</v>
      </c>
      <c r="G113" s="61" t="s">
        <v>13</v>
      </c>
      <c r="H113" s="86">
        <v>823.6</v>
      </c>
      <c r="I113" s="90"/>
    </row>
    <row r="114" spans="2:9">
      <c r="B114" s="60"/>
      <c r="C114" s="85" t="s">
        <v>209</v>
      </c>
      <c r="D114" s="79" t="s">
        <v>210</v>
      </c>
      <c r="E114" s="61">
        <v>1</v>
      </c>
      <c r="F114" s="78">
        <v>823.6</v>
      </c>
      <c r="G114" s="61" t="s">
        <v>13</v>
      </c>
      <c r="H114" s="86">
        <v>823.6</v>
      </c>
      <c r="I114" s="90"/>
    </row>
    <row r="115" spans="2:9">
      <c r="B115" s="60"/>
      <c r="C115" s="85" t="s">
        <v>211</v>
      </c>
      <c r="D115" s="79" t="s">
        <v>212</v>
      </c>
      <c r="E115" s="61">
        <v>1</v>
      </c>
      <c r="F115" s="78">
        <v>823.6</v>
      </c>
      <c r="G115" s="61" t="s">
        <v>13</v>
      </c>
      <c r="H115" s="86">
        <v>823.6</v>
      </c>
      <c r="I115" s="90"/>
    </row>
    <row r="116" spans="2:9">
      <c r="B116" s="60"/>
      <c r="C116" s="85" t="s">
        <v>213</v>
      </c>
      <c r="D116" s="79" t="s">
        <v>214</v>
      </c>
      <c r="E116" s="61">
        <v>1</v>
      </c>
      <c r="F116" s="78">
        <v>823.6</v>
      </c>
      <c r="G116" s="61" t="s">
        <v>13</v>
      </c>
      <c r="H116" s="86">
        <v>823.6</v>
      </c>
      <c r="I116" s="90"/>
    </row>
    <row r="117" spans="2:9">
      <c r="B117" s="60"/>
      <c r="C117" s="85" t="s">
        <v>215</v>
      </c>
      <c r="D117" s="79" t="s">
        <v>216</v>
      </c>
      <c r="E117" s="61">
        <v>1</v>
      </c>
      <c r="F117" s="78">
        <v>823.6</v>
      </c>
      <c r="G117" s="61" t="s">
        <v>13</v>
      </c>
      <c r="H117" s="86">
        <v>823.6</v>
      </c>
      <c r="I117" s="90"/>
    </row>
    <row r="118" spans="2:9">
      <c r="B118" s="60"/>
      <c r="C118" s="85" t="s">
        <v>217</v>
      </c>
      <c r="D118" s="79" t="s">
        <v>218</v>
      </c>
      <c r="E118" s="61">
        <v>1</v>
      </c>
      <c r="F118" s="78">
        <v>823.6</v>
      </c>
      <c r="G118" s="61" t="s">
        <v>13</v>
      </c>
      <c r="H118" s="86">
        <v>823.6</v>
      </c>
      <c r="I118" s="90"/>
    </row>
    <row r="119" spans="2:9">
      <c r="B119" s="60"/>
      <c r="C119" s="85" t="s">
        <v>219</v>
      </c>
      <c r="D119" s="79" t="s">
        <v>220</v>
      </c>
      <c r="E119" s="61">
        <v>1</v>
      </c>
      <c r="F119" s="78">
        <v>823.6</v>
      </c>
      <c r="G119" s="61" t="s">
        <v>13</v>
      </c>
      <c r="H119" s="86">
        <v>823.6</v>
      </c>
      <c r="I119" s="90"/>
    </row>
    <row r="120" spans="2:9">
      <c r="B120" s="60"/>
      <c r="C120" s="85" t="s">
        <v>221</v>
      </c>
      <c r="D120" s="79" t="s">
        <v>222</v>
      </c>
      <c r="E120" s="61">
        <v>1</v>
      </c>
      <c r="F120" s="78">
        <v>823.6</v>
      </c>
      <c r="G120" s="61" t="s">
        <v>13</v>
      </c>
      <c r="H120" s="86">
        <v>823.6</v>
      </c>
      <c r="I120" s="90"/>
    </row>
    <row r="121" spans="2:9">
      <c r="B121" s="60"/>
      <c r="C121" s="85" t="s">
        <v>223</v>
      </c>
      <c r="D121" s="79" t="s">
        <v>224</v>
      </c>
      <c r="E121" s="61">
        <v>1</v>
      </c>
      <c r="F121" s="78">
        <v>823.6</v>
      </c>
      <c r="G121" s="61" t="s">
        <v>13</v>
      </c>
      <c r="H121" s="86">
        <v>823.6</v>
      </c>
      <c r="I121" s="90"/>
    </row>
    <row r="122" spans="2:9">
      <c r="B122" s="60"/>
      <c r="C122" s="85" t="s">
        <v>225</v>
      </c>
      <c r="D122" s="79" t="s">
        <v>226</v>
      </c>
      <c r="E122" s="61">
        <v>1</v>
      </c>
      <c r="F122" s="78">
        <v>823.6</v>
      </c>
      <c r="G122" s="61" t="s">
        <v>13</v>
      </c>
      <c r="H122" s="86">
        <v>823.6</v>
      </c>
      <c r="I122" s="90"/>
    </row>
    <row r="123" spans="2:9">
      <c r="B123" s="60"/>
      <c r="C123" s="85" t="s">
        <v>227</v>
      </c>
      <c r="D123" s="79" t="s">
        <v>228</v>
      </c>
      <c r="E123" s="61">
        <v>1</v>
      </c>
      <c r="F123" s="78">
        <v>823.6</v>
      </c>
      <c r="G123" s="61" t="s">
        <v>13</v>
      </c>
      <c r="H123" s="86">
        <v>823.6</v>
      </c>
      <c r="I123" s="90"/>
    </row>
    <row r="124" spans="2:9">
      <c r="B124" s="60"/>
      <c r="C124" s="85" t="s">
        <v>229</v>
      </c>
      <c r="D124" s="79" t="s">
        <v>230</v>
      </c>
      <c r="E124" s="61">
        <v>1</v>
      </c>
      <c r="F124" s="78">
        <v>823.6</v>
      </c>
      <c r="G124" s="61" t="s">
        <v>13</v>
      </c>
      <c r="H124" s="86">
        <v>823.6</v>
      </c>
      <c r="I124" s="90"/>
    </row>
    <row r="125" spans="2:9">
      <c r="B125" s="60"/>
      <c r="C125" s="85" t="s">
        <v>231</v>
      </c>
      <c r="D125" s="79" t="s">
        <v>232</v>
      </c>
      <c r="E125" s="61">
        <v>1</v>
      </c>
      <c r="F125" s="78">
        <v>823.6</v>
      </c>
      <c r="G125" s="61" t="s">
        <v>13</v>
      </c>
      <c r="H125" s="86">
        <v>823.6</v>
      </c>
      <c r="I125" s="90"/>
    </row>
    <row r="126" spans="2:9">
      <c r="B126" s="60"/>
      <c r="C126" s="85" t="s">
        <v>233</v>
      </c>
      <c r="D126" s="79" t="s">
        <v>234</v>
      </c>
      <c r="E126" s="61">
        <v>1</v>
      </c>
      <c r="F126" s="78">
        <v>823.6</v>
      </c>
      <c r="G126" s="61" t="s">
        <v>13</v>
      </c>
      <c r="H126" s="86">
        <v>823.6</v>
      </c>
      <c r="I126" s="90"/>
    </row>
    <row r="127" spans="2:9">
      <c r="B127" s="60"/>
      <c r="C127" s="85" t="s">
        <v>235</v>
      </c>
      <c r="D127" s="79" t="s">
        <v>236</v>
      </c>
      <c r="E127" s="61">
        <v>1</v>
      </c>
      <c r="F127" s="78">
        <v>823.6</v>
      </c>
      <c r="G127" s="61" t="s">
        <v>13</v>
      </c>
      <c r="H127" s="86">
        <v>823.6</v>
      </c>
      <c r="I127" s="90"/>
    </row>
    <row r="128" spans="2:9">
      <c r="B128" s="60"/>
      <c r="C128" s="85" t="s">
        <v>237</v>
      </c>
      <c r="D128" s="79" t="s">
        <v>238</v>
      </c>
      <c r="E128" s="61">
        <v>1</v>
      </c>
      <c r="F128" s="78">
        <v>823.6</v>
      </c>
      <c r="G128" s="61" t="s">
        <v>13</v>
      </c>
      <c r="H128" s="86">
        <v>823.6</v>
      </c>
      <c r="I128" s="90"/>
    </row>
    <row r="129" spans="2:9">
      <c r="B129" s="60"/>
      <c r="C129" s="85" t="s">
        <v>239</v>
      </c>
      <c r="D129" s="79" t="s">
        <v>240</v>
      </c>
      <c r="E129" s="61">
        <v>1</v>
      </c>
      <c r="F129" s="78">
        <v>823.6</v>
      </c>
      <c r="G129" s="61" t="s">
        <v>13</v>
      </c>
      <c r="H129" s="86">
        <v>823.6</v>
      </c>
      <c r="I129" s="90"/>
    </row>
    <row r="130" spans="2:9">
      <c r="B130" s="60"/>
      <c r="C130" s="85" t="s">
        <v>241</v>
      </c>
      <c r="D130" s="79" t="s">
        <v>242</v>
      </c>
      <c r="E130" s="61">
        <v>1</v>
      </c>
      <c r="F130" s="78">
        <v>823.6</v>
      </c>
      <c r="G130" s="61" t="s">
        <v>13</v>
      </c>
      <c r="H130" s="86">
        <v>823.6</v>
      </c>
      <c r="I130" s="90"/>
    </row>
    <row r="131" spans="2:9">
      <c r="B131" s="60"/>
      <c r="C131" s="85" t="s">
        <v>243</v>
      </c>
      <c r="D131" s="79" t="s">
        <v>244</v>
      </c>
      <c r="E131" s="61">
        <v>1</v>
      </c>
      <c r="F131" s="78">
        <v>823.6</v>
      </c>
      <c r="G131" s="61" t="s">
        <v>13</v>
      </c>
      <c r="H131" s="86">
        <v>823.6</v>
      </c>
      <c r="I131" s="90"/>
    </row>
    <row r="132" spans="2:9">
      <c r="B132" s="60"/>
      <c r="C132" s="85" t="s">
        <v>245</v>
      </c>
      <c r="D132" s="79" t="s">
        <v>246</v>
      </c>
      <c r="E132" s="61">
        <v>1</v>
      </c>
      <c r="F132" s="78">
        <v>823.6</v>
      </c>
      <c r="G132" s="61" t="s">
        <v>13</v>
      </c>
      <c r="H132" s="86">
        <v>823.6</v>
      </c>
      <c r="I132" s="90"/>
    </row>
    <row r="133" spans="2:9">
      <c r="B133" s="60"/>
      <c r="C133" s="85" t="s">
        <v>247</v>
      </c>
      <c r="D133" s="79" t="s">
        <v>248</v>
      </c>
      <c r="E133" s="61">
        <v>1</v>
      </c>
      <c r="F133" s="78">
        <v>823.6</v>
      </c>
      <c r="G133" s="61" t="s">
        <v>13</v>
      </c>
      <c r="H133" s="86">
        <v>823.6</v>
      </c>
      <c r="I133" s="90"/>
    </row>
    <row r="134" spans="2:9">
      <c r="B134" s="60"/>
      <c r="C134" s="85" t="s">
        <v>249</v>
      </c>
      <c r="D134" s="79" t="s">
        <v>250</v>
      </c>
      <c r="E134" s="61">
        <v>1</v>
      </c>
      <c r="F134" s="78">
        <v>823.6</v>
      </c>
      <c r="G134" s="61" t="s">
        <v>13</v>
      </c>
      <c r="H134" s="86">
        <v>823.6</v>
      </c>
      <c r="I134" s="90"/>
    </row>
    <row r="135" spans="2:9">
      <c r="B135" s="60"/>
      <c r="C135" s="85" t="s">
        <v>251</v>
      </c>
      <c r="D135" s="79" t="s">
        <v>252</v>
      </c>
      <c r="E135" s="61">
        <v>1</v>
      </c>
      <c r="F135" s="78">
        <v>823.6</v>
      </c>
      <c r="G135" s="61" t="s">
        <v>13</v>
      </c>
      <c r="H135" s="86">
        <v>823.6</v>
      </c>
      <c r="I135" s="90"/>
    </row>
    <row r="136" spans="2:9">
      <c r="B136" s="60"/>
      <c r="C136" s="85" t="s">
        <v>253</v>
      </c>
      <c r="D136" s="79" t="s">
        <v>254</v>
      </c>
      <c r="E136" s="61">
        <v>1</v>
      </c>
      <c r="F136" s="78">
        <v>823.6</v>
      </c>
      <c r="G136" s="61" t="s">
        <v>13</v>
      </c>
      <c r="H136" s="86">
        <v>823.6</v>
      </c>
      <c r="I136" s="90"/>
    </row>
    <row r="137" spans="2:9">
      <c r="B137" s="60"/>
      <c r="C137" s="85" t="s">
        <v>255</v>
      </c>
      <c r="D137" s="79" t="s">
        <v>256</v>
      </c>
      <c r="E137" s="61">
        <v>1</v>
      </c>
      <c r="F137" s="78">
        <v>823.6</v>
      </c>
      <c r="G137" s="61" t="s">
        <v>13</v>
      </c>
      <c r="H137" s="86">
        <v>823.6</v>
      </c>
      <c r="I137" s="90"/>
    </row>
    <row r="138" spans="2:9">
      <c r="B138" s="60"/>
      <c r="C138" s="85" t="s">
        <v>257</v>
      </c>
      <c r="D138" s="79" t="s">
        <v>258</v>
      </c>
      <c r="E138" s="61">
        <v>1</v>
      </c>
      <c r="F138" s="78">
        <v>823.6</v>
      </c>
      <c r="G138" s="61" t="s">
        <v>13</v>
      </c>
      <c r="H138" s="86">
        <v>823.6</v>
      </c>
      <c r="I138" s="90"/>
    </row>
    <row r="139" spans="2:9">
      <c r="B139" s="60"/>
      <c r="C139" s="85" t="s">
        <v>259</v>
      </c>
      <c r="D139" s="79" t="s">
        <v>260</v>
      </c>
      <c r="E139" s="61">
        <v>1</v>
      </c>
      <c r="F139" s="78">
        <v>823.6</v>
      </c>
      <c r="G139" s="61" t="s">
        <v>13</v>
      </c>
      <c r="H139" s="86">
        <v>823.6</v>
      </c>
      <c r="I139" s="90"/>
    </row>
    <row r="140" spans="2:9">
      <c r="B140" s="60"/>
      <c r="C140" s="85" t="s">
        <v>261</v>
      </c>
      <c r="D140" s="79" t="s">
        <v>262</v>
      </c>
      <c r="E140" s="61">
        <v>1</v>
      </c>
      <c r="F140" s="78">
        <v>823.6</v>
      </c>
      <c r="G140" s="61" t="s">
        <v>13</v>
      </c>
      <c r="H140" s="86">
        <v>823.6</v>
      </c>
      <c r="I140" s="90"/>
    </row>
    <row r="141" spans="2:9">
      <c r="B141" s="60"/>
      <c r="C141" s="85" t="s">
        <v>263</v>
      </c>
      <c r="D141" s="79" t="s">
        <v>264</v>
      </c>
      <c r="E141" s="61">
        <v>1</v>
      </c>
      <c r="F141" s="78">
        <v>823.6</v>
      </c>
      <c r="G141" s="61" t="s">
        <v>13</v>
      </c>
      <c r="H141" s="86">
        <v>823.6</v>
      </c>
      <c r="I141" s="90"/>
    </row>
    <row r="142" spans="2:9">
      <c r="B142" s="60"/>
      <c r="C142" s="85" t="s">
        <v>265</v>
      </c>
      <c r="D142" s="79" t="s">
        <v>266</v>
      </c>
      <c r="E142" s="61">
        <v>1</v>
      </c>
      <c r="F142" s="78">
        <v>823.6</v>
      </c>
      <c r="G142" s="61" t="s">
        <v>13</v>
      </c>
      <c r="H142" s="86">
        <v>823.6</v>
      </c>
      <c r="I142" s="90"/>
    </row>
    <row r="143" spans="2:9">
      <c r="B143" s="60"/>
      <c r="C143" s="85" t="s">
        <v>267</v>
      </c>
      <c r="D143" s="79" t="s">
        <v>268</v>
      </c>
      <c r="E143" s="61">
        <v>1</v>
      </c>
      <c r="F143" s="78">
        <v>823.6</v>
      </c>
      <c r="G143" s="61" t="s">
        <v>13</v>
      </c>
      <c r="H143" s="86">
        <v>823.6</v>
      </c>
      <c r="I143" s="90"/>
    </row>
    <row r="144" spans="2:9">
      <c r="B144" s="60"/>
      <c r="C144" s="85" t="s">
        <v>269</v>
      </c>
      <c r="D144" s="79" t="s">
        <v>270</v>
      </c>
      <c r="E144" s="61">
        <v>1</v>
      </c>
      <c r="F144" s="78">
        <v>823.6</v>
      </c>
      <c r="G144" s="61" t="s">
        <v>13</v>
      </c>
      <c r="H144" s="86">
        <v>823.6</v>
      </c>
      <c r="I144" s="90"/>
    </row>
    <row r="145" spans="2:9">
      <c r="B145" s="60"/>
      <c r="C145" s="85" t="s">
        <v>271</v>
      </c>
      <c r="D145" s="79" t="s">
        <v>272</v>
      </c>
      <c r="E145" s="61">
        <v>1</v>
      </c>
      <c r="F145" s="78">
        <v>823.6</v>
      </c>
      <c r="G145" s="61" t="s">
        <v>13</v>
      </c>
      <c r="H145" s="86">
        <v>823.6</v>
      </c>
      <c r="I145" s="90"/>
    </row>
    <row r="146" spans="2:9">
      <c r="B146" s="60"/>
      <c r="C146" s="85" t="s">
        <v>273</v>
      </c>
      <c r="D146" s="79" t="s">
        <v>274</v>
      </c>
      <c r="E146" s="61">
        <v>1</v>
      </c>
      <c r="F146" s="78">
        <v>823.6</v>
      </c>
      <c r="G146" s="61" t="s">
        <v>13</v>
      </c>
      <c r="H146" s="86">
        <v>823.6</v>
      </c>
      <c r="I146" s="90"/>
    </row>
    <row r="147" spans="2:9">
      <c r="B147" s="60"/>
      <c r="C147" s="85" t="s">
        <v>275</v>
      </c>
      <c r="D147" s="79" t="s">
        <v>276</v>
      </c>
      <c r="E147" s="61">
        <v>1</v>
      </c>
      <c r="F147" s="78">
        <v>823.6</v>
      </c>
      <c r="G147" s="61" t="s">
        <v>13</v>
      </c>
      <c r="H147" s="86">
        <v>823.6</v>
      </c>
      <c r="I147" s="90"/>
    </row>
    <row r="148" spans="2:9">
      <c r="B148" s="60"/>
      <c r="C148" s="85" t="s">
        <v>277</v>
      </c>
      <c r="D148" s="79" t="s">
        <v>278</v>
      </c>
      <c r="E148" s="61">
        <v>1</v>
      </c>
      <c r="F148" s="78">
        <v>823.6</v>
      </c>
      <c r="G148" s="61" t="s">
        <v>13</v>
      </c>
      <c r="H148" s="86">
        <v>823.6</v>
      </c>
      <c r="I148" s="90"/>
    </row>
    <row r="149" spans="2:9">
      <c r="B149" s="60"/>
      <c r="C149" s="85" t="s">
        <v>279</v>
      </c>
      <c r="D149" s="79" t="s">
        <v>280</v>
      </c>
      <c r="E149" s="61">
        <v>1</v>
      </c>
      <c r="F149" s="78">
        <v>823.6</v>
      </c>
      <c r="G149" s="61" t="s">
        <v>13</v>
      </c>
      <c r="H149" s="86">
        <v>823.6</v>
      </c>
      <c r="I149" s="90"/>
    </row>
    <row r="150" spans="2:9">
      <c r="B150" s="60"/>
      <c r="C150" s="85" t="s">
        <v>281</v>
      </c>
      <c r="D150" s="79" t="s">
        <v>282</v>
      </c>
      <c r="E150" s="61">
        <v>1</v>
      </c>
      <c r="F150" s="78">
        <v>823.6</v>
      </c>
      <c r="G150" s="61" t="s">
        <v>13</v>
      </c>
      <c r="H150" s="86">
        <v>823.6</v>
      </c>
      <c r="I150" s="90"/>
    </row>
    <row r="151" spans="2:9">
      <c r="B151" s="60"/>
      <c r="C151" s="85" t="s">
        <v>283</v>
      </c>
      <c r="D151" s="79" t="s">
        <v>284</v>
      </c>
      <c r="E151" s="61">
        <v>1</v>
      </c>
      <c r="F151" s="78">
        <v>823.6</v>
      </c>
      <c r="G151" s="61" t="s">
        <v>13</v>
      </c>
      <c r="H151" s="86">
        <v>823.6</v>
      </c>
      <c r="I151" s="90"/>
    </row>
    <row r="152" spans="2:9">
      <c r="B152" s="60"/>
      <c r="C152" s="85" t="s">
        <v>285</v>
      </c>
      <c r="D152" s="79" t="s">
        <v>286</v>
      </c>
      <c r="E152" s="61">
        <v>1</v>
      </c>
      <c r="F152" s="78">
        <v>823.6</v>
      </c>
      <c r="G152" s="61" t="s">
        <v>13</v>
      </c>
      <c r="H152" s="86">
        <v>823.6</v>
      </c>
      <c r="I152" s="90"/>
    </row>
    <row r="153" spans="2:9">
      <c r="B153" s="60"/>
      <c r="C153" s="85" t="s">
        <v>287</v>
      </c>
      <c r="D153" s="79" t="s">
        <v>288</v>
      </c>
      <c r="E153" s="61">
        <v>1</v>
      </c>
      <c r="F153" s="78">
        <v>823.6</v>
      </c>
      <c r="G153" s="61" t="s">
        <v>13</v>
      </c>
      <c r="H153" s="86">
        <v>823.6</v>
      </c>
      <c r="I153" s="90"/>
    </row>
    <row r="154" spans="2:9">
      <c r="B154" s="60"/>
      <c r="C154" s="85" t="s">
        <v>289</v>
      </c>
      <c r="D154" s="79" t="s">
        <v>290</v>
      </c>
      <c r="E154" s="61">
        <v>1</v>
      </c>
      <c r="F154" s="78">
        <v>823.6</v>
      </c>
      <c r="G154" s="61" t="s">
        <v>13</v>
      </c>
      <c r="H154" s="86">
        <v>823.6</v>
      </c>
      <c r="I154" s="90"/>
    </row>
    <row r="155" spans="2:9">
      <c r="B155" s="60"/>
      <c r="C155" s="85" t="s">
        <v>291</v>
      </c>
      <c r="D155" s="79" t="s">
        <v>292</v>
      </c>
      <c r="E155" s="61">
        <v>1</v>
      </c>
      <c r="F155" s="78">
        <v>7849.56</v>
      </c>
      <c r="G155" s="61" t="s">
        <v>13</v>
      </c>
      <c r="H155" s="86">
        <v>7849.56</v>
      </c>
      <c r="I155" s="90"/>
    </row>
    <row r="156" spans="2:9">
      <c r="B156" s="60"/>
      <c r="C156" s="85" t="s">
        <v>293</v>
      </c>
      <c r="D156" s="79" t="s">
        <v>294</v>
      </c>
      <c r="E156" s="61">
        <v>1</v>
      </c>
      <c r="F156" s="78">
        <v>7849.56</v>
      </c>
      <c r="G156" s="61" t="s">
        <v>13</v>
      </c>
      <c r="H156" s="86">
        <v>7849.56</v>
      </c>
      <c r="I156" s="90"/>
    </row>
    <row r="157" spans="2:9">
      <c r="B157" s="60"/>
      <c r="C157" s="85" t="s">
        <v>295</v>
      </c>
      <c r="D157" s="79" t="s">
        <v>296</v>
      </c>
      <c r="E157" s="61">
        <v>1</v>
      </c>
      <c r="F157" s="78">
        <v>7849.56</v>
      </c>
      <c r="G157" s="61" t="s">
        <v>13</v>
      </c>
      <c r="H157" s="86">
        <v>7849.56</v>
      </c>
      <c r="I157" s="90"/>
    </row>
    <row r="158" spans="2:9">
      <c r="B158" s="60"/>
      <c r="C158" s="85" t="s">
        <v>297</v>
      </c>
      <c r="D158" s="79" t="s">
        <v>298</v>
      </c>
      <c r="E158" s="61">
        <v>1</v>
      </c>
      <c r="F158" s="78">
        <v>7849.56</v>
      </c>
      <c r="G158" s="61" t="s">
        <v>13</v>
      </c>
      <c r="H158" s="86">
        <v>7849.56</v>
      </c>
      <c r="I158" s="90"/>
    </row>
    <row r="159" spans="2:9">
      <c r="B159" s="60"/>
      <c r="C159" s="85" t="s">
        <v>299</v>
      </c>
      <c r="D159" s="79" t="s">
        <v>300</v>
      </c>
      <c r="E159" s="61">
        <v>1</v>
      </c>
      <c r="F159" s="78">
        <v>7849.56</v>
      </c>
      <c r="G159" s="61" t="s">
        <v>13</v>
      </c>
      <c r="H159" s="86">
        <v>7849.56</v>
      </c>
      <c r="I159" s="90"/>
    </row>
    <row r="160" spans="2:9">
      <c r="B160" s="60"/>
      <c r="C160" s="85" t="s">
        <v>301</v>
      </c>
      <c r="D160" s="79" t="s">
        <v>302</v>
      </c>
      <c r="E160" s="61">
        <v>1</v>
      </c>
      <c r="F160" s="78">
        <v>15080</v>
      </c>
      <c r="G160" s="61" t="s">
        <v>13</v>
      </c>
      <c r="H160" s="86">
        <v>15080</v>
      </c>
      <c r="I160" s="90"/>
    </row>
    <row r="161" spans="2:9">
      <c r="B161" s="60"/>
      <c r="C161" s="85" t="s">
        <v>303</v>
      </c>
      <c r="D161" s="79" t="s">
        <v>304</v>
      </c>
      <c r="E161" s="61">
        <v>1</v>
      </c>
      <c r="F161" s="78">
        <v>15080</v>
      </c>
      <c r="G161" s="61" t="s">
        <v>13</v>
      </c>
      <c r="H161" s="86">
        <v>15080</v>
      </c>
      <c r="I161" s="90"/>
    </row>
    <row r="162" spans="2:9">
      <c r="B162" s="60"/>
      <c r="C162" s="85" t="s">
        <v>1277</v>
      </c>
      <c r="D162" s="79" t="s">
        <v>1278</v>
      </c>
      <c r="E162" s="61">
        <v>1</v>
      </c>
      <c r="F162" s="78">
        <v>29426</v>
      </c>
      <c r="G162" s="61" t="s">
        <v>13</v>
      </c>
      <c r="H162" s="86">
        <v>29426</v>
      </c>
      <c r="I162" s="90"/>
    </row>
    <row r="163" spans="2:9">
      <c r="B163" s="60"/>
      <c r="C163" s="85" t="s">
        <v>1279</v>
      </c>
      <c r="D163" s="79" t="s">
        <v>1280</v>
      </c>
      <c r="E163" s="61">
        <v>1</v>
      </c>
      <c r="F163" s="78">
        <v>29426</v>
      </c>
      <c r="G163" s="61" t="s">
        <v>13</v>
      </c>
      <c r="H163" s="86">
        <v>29426</v>
      </c>
      <c r="I163" s="90"/>
    </row>
    <row r="164" spans="2:9">
      <c r="B164" s="60"/>
      <c r="C164" s="85" t="s">
        <v>1311</v>
      </c>
      <c r="D164" s="79" t="s">
        <v>1393</v>
      </c>
      <c r="E164" s="61">
        <v>1</v>
      </c>
      <c r="F164" s="78">
        <v>2853.6</v>
      </c>
      <c r="G164" s="61" t="s">
        <v>13</v>
      </c>
      <c r="H164" s="86">
        <v>2853.6</v>
      </c>
      <c r="I164" s="90"/>
    </row>
    <row r="165" spans="2:9">
      <c r="B165" s="60"/>
      <c r="C165" s="85" t="s">
        <v>1312</v>
      </c>
      <c r="D165" s="79" t="s">
        <v>1394</v>
      </c>
      <c r="E165" s="61">
        <v>1</v>
      </c>
      <c r="F165" s="78">
        <v>2853.6</v>
      </c>
      <c r="G165" s="61" t="s">
        <v>13</v>
      </c>
      <c r="H165" s="86">
        <v>2853.6</v>
      </c>
      <c r="I165" s="90"/>
    </row>
    <row r="166" spans="2:9">
      <c r="B166" s="60"/>
      <c r="C166" s="85" t="s">
        <v>1313</v>
      </c>
      <c r="D166" s="79" t="s">
        <v>1395</v>
      </c>
      <c r="E166" s="61">
        <v>1</v>
      </c>
      <c r="F166" s="78">
        <v>2853.6</v>
      </c>
      <c r="G166" s="61" t="s">
        <v>13</v>
      </c>
      <c r="H166" s="86">
        <v>2853.6</v>
      </c>
      <c r="I166" s="90"/>
    </row>
    <row r="167" spans="2:9">
      <c r="B167" s="60"/>
      <c r="C167" s="85" t="s">
        <v>1314</v>
      </c>
      <c r="D167" s="79" t="s">
        <v>1396</v>
      </c>
      <c r="E167" s="61">
        <v>1</v>
      </c>
      <c r="F167" s="78">
        <v>2853.6</v>
      </c>
      <c r="G167" s="61" t="s">
        <v>13</v>
      </c>
      <c r="H167" s="86">
        <v>2853.6</v>
      </c>
      <c r="I167" s="90"/>
    </row>
    <row r="168" spans="2:9">
      <c r="B168" s="60"/>
      <c r="C168" s="85" t="s">
        <v>1315</v>
      </c>
      <c r="D168" s="79" t="s">
        <v>1397</v>
      </c>
      <c r="E168" s="61">
        <v>1</v>
      </c>
      <c r="F168" s="78">
        <v>2853.6</v>
      </c>
      <c r="G168" s="61" t="s">
        <v>13</v>
      </c>
      <c r="H168" s="86">
        <v>2853.6</v>
      </c>
      <c r="I168" s="90"/>
    </row>
    <row r="169" spans="2:9">
      <c r="B169" s="60"/>
      <c r="C169" s="85" t="s">
        <v>1316</v>
      </c>
      <c r="D169" s="79" t="s">
        <v>1398</v>
      </c>
      <c r="E169" s="61">
        <v>1</v>
      </c>
      <c r="F169" s="78">
        <v>2853.6</v>
      </c>
      <c r="G169" s="61" t="s">
        <v>13</v>
      </c>
      <c r="H169" s="86">
        <v>2853.6</v>
      </c>
      <c r="I169" s="90"/>
    </row>
    <row r="170" spans="2:9">
      <c r="B170" s="60"/>
      <c r="C170" s="85" t="s">
        <v>1317</v>
      </c>
      <c r="D170" s="79" t="s">
        <v>1399</v>
      </c>
      <c r="E170" s="61">
        <v>1</v>
      </c>
      <c r="F170" s="78">
        <v>2853.6</v>
      </c>
      <c r="G170" s="61" t="s">
        <v>13</v>
      </c>
      <c r="H170" s="86">
        <v>2853.6</v>
      </c>
      <c r="I170" s="90"/>
    </row>
    <row r="171" spans="2:9">
      <c r="B171" s="60"/>
      <c r="C171" s="85" t="s">
        <v>1318</v>
      </c>
      <c r="D171" s="79" t="s">
        <v>1400</v>
      </c>
      <c r="E171" s="61">
        <v>1</v>
      </c>
      <c r="F171" s="78">
        <v>2853.6</v>
      </c>
      <c r="G171" s="61" t="s">
        <v>13</v>
      </c>
      <c r="H171" s="86">
        <v>2853.6</v>
      </c>
      <c r="I171" s="90"/>
    </row>
    <row r="172" spans="2:9">
      <c r="B172" s="60"/>
      <c r="C172" s="85" t="s">
        <v>1319</v>
      </c>
      <c r="D172" s="79" t="s">
        <v>1401</v>
      </c>
      <c r="E172" s="61">
        <v>1</v>
      </c>
      <c r="F172" s="78">
        <v>2853.6</v>
      </c>
      <c r="G172" s="61" t="s">
        <v>13</v>
      </c>
      <c r="H172" s="86">
        <v>2853.6</v>
      </c>
      <c r="I172" s="90"/>
    </row>
    <row r="173" spans="2:9">
      <c r="B173" s="60"/>
      <c r="C173" s="85" t="s">
        <v>1320</v>
      </c>
      <c r="D173" s="79" t="s">
        <v>1402</v>
      </c>
      <c r="E173" s="61">
        <v>1</v>
      </c>
      <c r="F173" s="78">
        <v>2853.6</v>
      </c>
      <c r="G173" s="61" t="s">
        <v>13</v>
      </c>
      <c r="H173" s="86">
        <v>2853.6</v>
      </c>
      <c r="I173" s="90"/>
    </row>
    <row r="174" spans="2:9">
      <c r="B174" s="60"/>
      <c r="C174" s="85" t="s">
        <v>1321</v>
      </c>
      <c r="D174" s="79" t="s">
        <v>1403</v>
      </c>
      <c r="E174" s="61">
        <v>1</v>
      </c>
      <c r="F174" s="78">
        <v>2853.6</v>
      </c>
      <c r="G174" s="61" t="s">
        <v>13</v>
      </c>
      <c r="H174" s="86">
        <v>2853.6</v>
      </c>
      <c r="I174" s="90"/>
    </row>
    <row r="175" spans="2:9">
      <c r="B175" s="60"/>
      <c r="C175" s="85" t="s">
        <v>1322</v>
      </c>
      <c r="D175" s="79" t="s">
        <v>1404</v>
      </c>
      <c r="E175" s="61">
        <v>1</v>
      </c>
      <c r="F175" s="78">
        <v>2853.6</v>
      </c>
      <c r="G175" s="61" t="s">
        <v>13</v>
      </c>
      <c r="H175" s="86">
        <v>2853.6</v>
      </c>
      <c r="I175" s="90"/>
    </row>
    <row r="176" spans="2:9">
      <c r="B176" s="60"/>
      <c r="C176" s="85" t="s">
        <v>1323</v>
      </c>
      <c r="D176" s="79" t="s">
        <v>1405</v>
      </c>
      <c r="E176" s="61">
        <v>1</v>
      </c>
      <c r="F176" s="78">
        <v>2853.6</v>
      </c>
      <c r="G176" s="61" t="s">
        <v>13</v>
      </c>
      <c r="H176" s="86">
        <v>2853.6</v>
      </c>
      <c r="I176" s="90"/>
    </row>
    <row r="177" spans="2:9">
      <c r="B177" s="60"/>
      <c r="C177" s="85" t="s">
        <v>1324</v>
      </c>
      <c r="D177" s="79" t="s">
        <v>1406</v>
      </c>
      <c r="E177" s="61">
        <v>1</v>
      </c>
      <c r="F177" s="78">
        <v>2853.6</v>
      </c>
      <c r="G177" s="61" t="s">
        <v>13</v>
      </c>
      <c r="H177" s="86">
        <v>2853.6</v>
      </c>
      <c r="I177" s="90"/>
    </row>
    <row r="178" spans="2:9">
      <c r="B178" s="60"/>
      <c r="C178" s="85" t="s">
        <v>1325</v>
      </c>
      <c r="D178" s="79" t="s">
        <v>1407</v>
      </c>
      <c r="E178" s="61">
        <v>1</v>
      </c>
      <c r="F178" s="78">
        <v>2853.6</v>
      </c>
      <c r="G178" s="61" t="s">
        <v>13</v>
      </c>
      <c r="H178" s="86">
        <v>2853.6</v>
      </c>
      <c r="I178" s="90"/>
    </row>
    <row r="179" spans="2:9">
      <c r="B179" s="60"/>
      <c r="C179" s="85" t="s">
        <v>1326</v>
      </c>
      <c r="D179" s="79" t="s">
        <v>1408</v>
      </c>
      <c r="E179" s="61">
        <v>1</v>
      </c>
      <c r="F179" s="78">
        <v>2853.6</v>
      </c>
      <c r="G179" s="61" t="s">
        <v>13</v>
      </c>
      <c r="H179" s="86">
        <v>2853.6</v>
      </c>
      <c r="I179" s="90"/>
    </row>
    <row r="180" spans="2:9">
      <c r="B180" s="60"/>
      <c r="C180" s="85" t="s">
        <v>1327</v>
      </c>
      <c r="D180" s="79" t="s">
        <v>1409</v>
      </c>
      <c r="E180" s="61">
        <v>1</v>
      </c>
      <c r="F180" s="78">
        <v>6496</v>
      </c>
      <c r="G180" s="61" t="s">
        <v>13</v>
      </c>
      <c r="H180" s="86">
        <v>6496</v>
      </c>
      <c r="I180" s="90"/>
    </row>
    <row r="181" spans="2:9">
      <c r="B181" s="60"/>
      <c r="C181" s="85" t="s">
        <v>1328</v>
      </c>
      <c r="D181" s="79" t="s">
        <v>1410</v>
      </c>
      <c r="E181" s="61">
        <v>1</v>
      </c>
      <c r="F181" s="78">
        <v>3712</v>
      </c>
      <c r="G181" s="61" t="s">
        <v>13</v>
      </c>
      <c r="H181" s="86">
        <v>3712</v>
      </c>
      <c r="I181" s="90"/>
    </row>
    <row r="182" spans="2:9">
      <c r="B182" s="60"/>
      <c r="C182" s="85" t="s">
        <v>1329</v>
      </c>
      <c r="D182" s="79" t="s">
        <v>1411</v>
      </c>
      <c r="E182" s="61">
        <v>1</v>
      </c>
      <c r="F182" s="78">
        <v>5478.63</v>
      </c>
      <c r="G182" s="61" t="s">
        <v>13</v>
      </c>
      <c r="H182" s="86">
        <v>5478.63</v>
      </c>
      <c r="I182" s="90"/>
    </row>
    <row r="183" spans="2:9">
      <c r="B183" s="60"/>
      <c r="C183" s="85" t="s">
        <v>1330</v>
      </c>
      <c r="D183" s="79" t="s">
        <v>1412</v>
      </c>
      <c r="E183" s="61">
        <v>1</v>
      </c>
      <c r="F183" s="78">
        <v>3654</v>
      </c>
      <c r="G183" s="61" t="s">
        <v>13</v>
      </c>
      <c r="H183" s="86">
        <v>3654</v>
      </c>
      <c r="I183" s="90"/>
    </row>
    <row r="184" spans="2:9">
      <c r="B184" s="60"/>
      <c r="C184" s="85" t="s">
        <v>1331</v>
      </c>
      <c r="D184" s="79" t="s">
        <v>1413</v>
      </c>
      <c r="E184" s="61">
        <v>1</v>
      </c>
      <c r="F184" s="78">
        <v>46655.199999999997</v>
      </c>
      <c r="G184" s="61" t="s">
        <v>13</v>
      </c>
      <c r="H184" s="86">
        <v>46655.199999999997</v>
      </c>
      <c r="I184" s="90"/>
    </row>
    <row r="185" spans="2:9">
      <c r="B185" s="60"/>
      <c r="C185" s="85" t="s">
        <v>1240</v>
      </c>
      <c r="D185" s="79" t="s">
        <v>741</v>
      </c>
      <c r="E185" s="61">
        <v>1</v>
      </c>
      <c r="F185" s="78">
        <v>35760.94</v>
      </c>
      <c r="G185" s="61" t="s">
        <v>13</v>
      </c>
      <c r="H185" s="86">
        <v>35760.94</v>
      </c>
      <c r="I185" s="90"/>
    </row>
    <row r="186" spans="2:9">
      <c r="B186" s="60"/>
      <c r="C186" s="85" t="s">
        <v>305</v>
      </c>
      <c r="D186" s="79" t="s">
        <v>306</v>
      </c>
      <c r="E186" s="61">
        <v>1</v>
      </c>
      <c r="F186" s="78">
        <v>405.9</v>
      </c>
      <c r="G186" s="61" t="s">
        <v>13</v>
      </c>
      <c r="H186" s="86">
        <v>405.9</v>
      </c>
      <c r="I186" s="90"/>
    </row>
    <row r="187" spans="2:9">
      <c r="B187" s="60"/>
      <c r="C187" s="85" t="s">
        <v>307</v>
      </c>
      <c r="D187" s="79" t="s">
        <v>308</v>
      </c>
      <c r="E187" s="61">
        <v>1</v>
      </c>
      <c r="F187" s="78">
        <v>1322.4</v>
      </c>
      <c r="G187" s="61" t="s">
        <v>13</v>
      </c>
      <c r="H187" s="86">
        <v>1322.4</v>
      </c>
      <c r="I187" s="90"/>
    </row>
    <row r="188" spans="2:9">
      <c r="B188" s="60"/>
      <c r="C188" s="85" t="s">
        <v>309</v>
      </c>
      <c r="D188" s="79" t="s">
        <v>310</v>
      </c>
      <c r="E188" s="61">
        <v>1</v>
      </c>
      <c r="F188" s="78">
        <v>2320</v>
      </c>
      <c r="G188" s="61" t="s">
        <v>13</v>
      </c>
      <c r="H188" s="86">
        <v>2320</v>
      </c>
      <c r="I188" s="90"/>
    </row>
    <row r="189" spans="2:9">
      <c r="B189" s="60"/>
      <c r="C189" s="85" t="s">
        <v>311</v>
      </c>
      <c r="D189" s="79" t="s">
        <v>312</v>
      </c>
      <c r="E189" s="61">
        <v>1</v>
      </c>
      <c r="F189" s="78">
        <v>1856</v>
      </c>
      <c r="G189" s="61" t="s">
        <v>13</v>
      </c>
      <c r="H189" s="86">
        <v>1856</v>
      </c>
      <c r="I189" s="90"/>
    </row>
    <row r="190" spans="2:9">
      <c r="B190" s="60"/>
      <c r="C190" s="85" t="s">
        <v>313</v>
      </c>
      <c r="D190" s="79" t="s">
        <v>314</v>
      </c>
      <c r="E190" s="61">
        <v>1</v>
      </c>
      <c r="F190" s="78">
        <v>4744.3999999999996</v>
      </c>
      <c r="G190" s="61" t="s">
        <v>13</v>
      </c>
      <c r="H190" s="86">
        <v>4744.3999999999996</v>
      </c>
      <c r="I190" s="90"/>
    </row>
    <row r="191" spans="2:9">
      <c r="B191" s="60"/>
      <c r="C191" s="85" t="s">
        <v>315</v>
      </c>
      <c r="D191" s="79" t="s">
        <v>316</v>
      </c>
      <c r="E191" s="61">
        <v>1</v>
      </c>
      <c r="F191" s="78">
        <v>10614</v>
      </c>
      <c r="G191" s="61" t="s">
        <v>13</v>
      </c>
      <c r="H191" s="86">
        <v>10614</v>
      </c>
      <c r="I191" s="90"/>
    </row>
    <row r="192" spans="2:9">
      <c r="B192" s="60"/>
      <c r="C192" s="85" t="s">
        <v>317</v>
      </c>
      <c r="D192" s="79" t="s">
        <v>318</v>
      </c>
      <c r="E192" s="61">
        <v>1</v>
      </c>
      <c r="F192" s="78">
        <v>2662.44</v>
      </c>
      <c r="G192" s="61" t="s">
        <v>13</v>
      </c>
      <c r="H192" s="86">
        <v>2662.44</v>
      </c>
      <c r="I192" s="90"/>
    </row>
    <row r="193" spans="2:9">
      <c r="B193" s="60"/>
      <c r="C193" s="85" t="s">
        <v>319</v>
      </c>
      <c r="D193" s="79" t="s">
        <v>123</v>
      </c>
      <c r="E193" s="61">
        <v>1</v>
      </c>
      <c r="F193" s="78">
        <v>6936.8</v>
      </c>
      <c r="G193" s="61" t="s">
        <v>13</v>
      </c>
      <c r="H193" s="86">
        <v>6936.8</v>
      </c>
      <c r="I193" s="90"/>
    </row>
    <row r="194" spans="2:9">
      <c r="B194" s="60"/>
      <c r="C194" s="85" t="s">
        <v>320</v>
      </c>
      <c r="D194" s="79" t="s">
        <v>321</v>
      </c>
      <c r="E194" s="61">
        <v>1</v>
      </c>
      <c r="F194" s="78">
        <v>4899</v>
      </c>
      <c r="G194" s="61" t="s">
        <v>13</v>
      </c>
      <c r="H194" s="86">
        <v>4899</v>
      </c>
      <c r="I194" s="90"/>
    </row>
    <row r="195" spans="2:9">
      <c r="B195" s="60"/>
      <c r="C195" s="85" t="s">
        <v>1241</v>
      </c>
      <c r="D195" s="79" t="s">
        <v>1248</v>
      </c>
      <c r="E195" s="61">
        <v>1</v>
      </c>
      <c r="F195" s="78">
        <v>27080</v>
      </c>
      <c r="G195" s="61" t="s">
        <v>13</v>
      </c>
      <c r="H195" s="86">
        <v>27080</v>
      </c>
      <c r="I195" s="90"/>
    </row>
    <row r="196" spans="2:9">
      <c r="B196" s="60"/>
      <c r="C196" s="85" t="s">
        <v>322</v>
      </c>
      <c r="D196" s="79" t="s">
        <v>323</v>
      </c>
      <c r="E196" s="61">
        <v>1</v>
      </c>
      <c r="F196" s="78">
        <v>5840</v>
      </c>
      <c r="G196" s="61" t="s">
        <v>13</v>
      </c>
      <c r="H196" s="86">
        <v>5840</v>
      </c>
      <c r="I196" s="90"/>
    </row>
    <row r="197" spans="2:9">
      <c r="B197" s="60"/>
      <c r="C197" s="85" t="s">
        <v>324</v>
      </c>
      <c r="D197" s="79" t="s">
        <v>325</v>
      </c>
      <c r="E197" s="61">
        <v>1</v>
      </c>
      <c r="F197" s="78">
        <v>21240</v>
      </c>
      <c r="G197" s="61" t="s">
        <v>13</v>
      </c>
      <c r="H197" s="86">
        <v>21240</v>
      </c>
      <c r="I197" s="90"/>
    </row>
    <row r="198" spans="2:9">
      <c r="B198" s="60"/>
      <c r="C198" s="85" t="s">
        <v>326</v>
      </c>
      <c r="D198" s="79" t="s">
        <v>327</v>
      </c>
      <c r="E198" s="61">
        <v>1</v>
      </c>
      <c r="F198" s="78">
        <v>1795447.6</v>
      </c>
      <c r="G198" s="61" t="s">
        <v>13</v>
      </c>
      <c r="H198" s="86">
        <v>1795447.6</v>
      </c>
      <c r="I198" s="90"/>
    </row>
    <row r="199" spans="2:9">
      <c r="B199" s="60"/>
      <c r="C199" s="85" t="s">
        <v>328</v>
      </c>
      <c r="D199" s="79" t="s">
        <v>329</v>
      </c>
      <c r="E199" s="61">
        <v>1</v>
      </c>
      <c r="F199" s="78">
        <v>405.9</v>
      </c>
      <c r="G199" s="61" t="s">
        <v>13</v>
      </c>
      <c r="H199" s="86">
        <v>405.9</v>
      </c>
      <c r="I199" s="90"/>
    </row>
    <row r="200" spans="2:9">
      <c r="B200" s="60"/>
      <c r="C200" s="85" t="s">
        <v>330</v>
      </c>
      <c r="D200" s="79" t="s">
        <v>329</v>
      </c>
      <c r="E200" s="61">
        <v>1</v>
      </c>
      <c r="F200" s="78">
        <v>405.9</v>
      </c>
      <c r="G200" s="61" t="s">
        <v>13</v>
      </c>
      <c r="H200" s="86">
        <v>405.9</v>
      </c>
      <c r="I200" s="90"/>
    </row>
    <row r="201" spans="2:9">
      <c r="B201" s="60"/>
      <c r="C201" s="85" t="s">
        <v>331</v>
      </c>
      <c r="D201" s="79" t="s">
        <v>329</v>
      </c>
      <c r="E201" s="61">
        <v>1</v>
      </c>
      <c r="F201" s="78">
        <v>405.9</v>
      </c>
      <c r="G201" s="61" t="s">
        <v>13</v>
      </c>
      <c r="H201" s="86">
        <v>405.9</v>
      </c>
      <c r="I201" s="90"/>
    </row>
    <row r="202" spans="2:9">
      <c r="B202" s="60"/>
      <c r="C202" s="85" t="s">
        <v>332</v>
      </c>
      <c r="D202" s="79" t="s">
        <v>329</v>
      </c>
      <c r="E202" s="61">
        <v>1</v>
      </c>
      <c r="F202" s="78">
        <v>405.9</v>
      </c>
      <c r="G202" s="61" t="s">
        <v>13</v>
      </c>
      <c r="H202" s="86">
        <v>405.9</v>
      </c>
      <c r="I202" s="90"/>
    </row>
    <row r="203" spans="2:9">
      <c r="B203" s="60"/>
      <c r="C203" s="85" t="s">
        <v>333</v>
      </c>
      <c r="D203" s="79" t="s">
        <v>334</v>
      </c>
      <c r="E203" s="61">
        <v>1</v>
      </c>
      <c r="F203" s="78">
        <v>147900</v>
      </c>
      <c r="G203" s="61" t="s">
        <v>13</v>
      </c>
      <c r="H203" s="86">
        <v>147900</v>
      </c>
      <c r="I203" s="90"/>
    </row>
    <row r="204" spans="2:9">
      <c r="B204" s="60"/>
      <c r="C204" s="85" t="s">
        <v>335</v>
      </c>
      <c r="D204" s="79" t="s">
        <v>336</v>
      </c>
      <c r="E204" s="61">
        <v>1</v>
      </c>
      <c r="F204" s="78">
        <v>20230.400000000001</v>
      </c>
      <c r="G204" s="61" t="s">
        <v>13</v>
      </c>
      <c r="H204" s="86">
        <v>20230.400000000001</v>
      </c>
      <c r="I204" s="90"/>
    </row>
    <row r="205" spans="2:9">
      <c r="B205" s="60"/>
      <c r="C205" s="85" t="s">
        <v>337</v>
      </c>
      <c r="D205" s="79" t="s">
        <v>338</v>
      </c>
      <c r="E205" s="61">
        <v>1</v>
      </c>
      <c r="F205" s="78">
        <v>42456</v>
      </c>
      <c r="G205" s="61" t="s">
        <v>13</v>
      </c>
      <c r="H205" s="86">
        <v>42456</v>
      </c>
      <c r="I205" s="90"/>
    </row>
    <row r="206" spans="2:9">
      <c r="B206" s="60"/>
      <c r="C206" s="85" t="s">
        <v>339</v>
      </c>
      <c r="D206" s="79" t="s">
        <v>340</v>
      </c>
      <c r="E206" s="61">
        <v>1</v>
      </c>
      <c r="F206" s="78">
        <v>64032</v>
      </c>
      <c r="G206" s="61" t="s">
        <v>13</v>
      </c>
      <c r="H206" s="86">
        <v>64032</v>
      </c>
      <c r="I206" s="90"/>
    </row>
    <row r="207" spans="2:9">
      <c r="B207" s="60"/>
      <c r="C207" s="85" t="s">
        <v>341</v>
      </c>
      <c r="D207" s="79" t="s">
        <v>342</v>
      </c>
      <c r="E207" s="61">
        <v>1</v>
      </c>
      <c r="F207" s="78">
        <v>6960</v>
      </c>
      <c r="G207" s="61" t="s">
        <v>13</v>
      </c>
      <c r="H207" s="86">
        <v>6960</v>
      </c>
      <c r="I207" s="90"/>
    </row>
    <row r="208" spans="2:9">
      <c r="B208" s="60"/>
      <c r="C208" s="85" t="s">
        <v>343</v>
      </c>
      <c r="D208" s="79" t="s">
        <v>344</v>
      </c>
      <c r="E208" s="61">
        <v>1</v>
      </c>
      <c r="F208" s="78">
        <v>3422</v>
      </c>
      <c r="G208" s="61" t="s">
        <v>13</v>
      </c>
      <c r="H208" s="86">
        <v>3422</v>
      </c>
      <c r="I208" s="90"/>
    </row>
    <row r="209" spans="2:9">
      <c r="B209" s="60"/>
      <c r="C209" s="85" t="s">
        <v>345</v>
      </c>
      <c r="D209" s="79" t="s">
        <v>346</v>
      </c>
      <c r="E209" s="61">
        <v>1</v>
      </c>
      <c r="F209" s="78">
        <v>6032</v>
      </c>
      <c r="G209" s="61" t="s">
        <v>13</v>
      </c>
      <c r="H209" s="86">
        <v>6032</v>
      </c>
      <c r="I209" s="90"/>
    </row>
    <row r="210" spans="2:9">
      <c r="B210" s="60"/>
      <c r="C210" s="85" t="s">
        <v>347</v>
      </c>
      <c r="D210" s="79" t="s">
        <v>348</v>
      </c>
      <c r="E210" s="61">
        <v>1</v>
      </c>
      <c r="F210" s="78">
        <v>5243.2</v>
      </c>
      <c r="G210" s="61" t="s">
        <v>13</v>
      </c>
      <c r="H210" s="86">
        <v>5243.2</v>
      </c>
      <c r="I210" s="90"/>
    </row>
    <row r="211" spans="2:9">
      <c r="B211" s="60"/>
      <c r="C211" s="85" t="s">
        <v>349</v>
      </c>
      <c r="D211" s="79" t="s">
        <v>350</v>
      </c>
      <c r="E211" s="61">
        <v>1</v>
      </c>
      <c r="F211" s="78">
        <v>4176</v>
      </c>
      <c r="G211" s="61" t="s">
        <v>13</v>
      </c>
      <c r="H211" s="86">
        <v>4176</v>
      </c>
      <c r="I211" s="90"/>
    </row>
    <row r="212" spans="2:9">
      <c r="B212" s="60"/>
      <c r="C212" s="85" t="s">
        <v>351</v>
      </c>
      <c r="D212" s="79" t="s">
        <v>352</v>
      </c>
      <c r="E212" s="61">
        <v>1</v>
      </c>
      <c r="F212" s="78">
        <v>42456</v>
      </c>
      <c r="G212" s="61" t="s">
        <v>13</v>
      </c>
      <c r="H212" s="86">
        <v>42456</v>
      </c>
      <c r="I212" s="90"/>
    </row>
    <row r="213" spans="2:9">
      <c r="B213" s="60"/>
      <c r="C213" s="85" t="s">
        <v>353</v>
      </c>
      <c r="D213" s="79" t="s">
        <v>354</v>
      </c>
      <c r="E213" s="61">
        <v>1</v>
      </c>
      <c r="F213" s="78">
        <v>37468</v>
      </c>
      <c r="G213" s="61" t="s">
        <v>13</v>
      </c>
      <c r="H213" s="86">
        <v>37468</v>
      </c>
      <c r="I213" s="90"/>
    </row>
    <row r="214" spans="2:9">
      <c r="B214" s="60"/>
      <c r="C214" s="85" t="s">
        <v>355</v>
      </c>
      <c r="D214" s="79" t="s">
        <v>356</v>
      </c>
      <c r="E214" s="61">
        <v>1</v>
      </c>
      <c r="F214" s="78">
        <v>580580</v>
      </c>
      <c r="G214" s="61" t="s">
        <v>13</v>
      </c>
      <c r="H214" s="86">
        <v>580580</v>
      </c>
      <c r="I214" s="90"/>
    </row>
    <row r="215" spans="2:9">
      <c r="B215" s="60"/>
      <c r="C215" s="85" t="s">
        <v>357</v>
      </c>
      <c r="D215" s="79" t="s">
        <v>358</v>
      </c>
      <c r="E215" s="61">
        <v>1</v>
      </c>
      <c r="F215" s="78">
        <v>258100</v>
      </c>
      <c r="G215" s="62" t="s">
        <v>13</v>
      </c>
      <c r="H215" s="86">
        <v>258100</v>
      </c>
      <c r="I215" s="90"/>
    </row>
    <row r="216" spans="2:9">
      <c r="B216" s="60"/>
      <c r="C216" s="85" t="s">
        <v>359</v>
      </c>
      <c r="D216" s="79" t="s">
        <v>360</v>
      </c>
      <c r="E216" s="61">
        <v>1</v>
      </c>
      <c r="F216" s="78">
        <v>17724.8</v>
      </c>
      <c r="G216" s="61" t="s">
        <v>13</v>
      </c>
      <c r="H216" s="86">
        <v>17724.8</v>
      </c>
      <c r="I216" s="90"/>
    </row>
    <row r="217" spans="2:9">
      <c r="B217" s="60"/>
      <c r="C217" s="85" t="s">
        <v>361</v>
      </c>
      <c r="D217" s="79" t="s">
        <v>362</v>
      </c>
      <c r="E217" s="61">
        <v>1</v>
      </c>
      <c r="F217" s="78">
        <v>17400</v>
      </c>
      <c r="G217" s="61" t="s">
        <v>13</v>
      </c>
      <c r="H217" s="86">
        <v>17400</v>
      </c>
      <c r="I217" s="90"/>
    </row>
    <row r="218" spans="2:9">
      <c r="B218" s="60"/>
      <c r="C218" s="85" t="s">
        <v>363</v>
      </c>
      <c r="D218" s="79" t="s">
        <v>364</v>
      </c>
      <c r="E218" s="61">
        <v>1</v>
      </c>
      <c r="F218" s="78">
        <v>6032</v>
      </c>
      <c r="G218" s="61" t="s">
        <v>13</v>
      </c>
      <c r="H218" s="86">
        <v>6032</v>
      </c>
      <c r="I218" s="90"/>
    </row>
    <row r="219" spans="2:9">
      <c r="B219" s="60"/>
      <c r="C219" s="85" t="s">
        <v>365</v>
      </c>
      <c r="D219" s="79" t="s">
        <v>366</v>
      </c>
      <c r="E219" s="61">
        <v>1</v>
      </c>
      <c r="F219" s="78">
        <v>5614.4</v>
      </c>
      <c r="G219" s="61" t="s">
        <v>13</v>
      </c>
      <c r="H219" s="86">
        <v>5614.4</v>
      </c>
      <c r="I219" s="90"/>
    </row>
    <row r="220" spans="2:9">
      <c r="B220" s="60"/>
      <c r="C220" s="85" t="s">
        <v>367</v>
      </c>
      <c r="D220" s="79" t="s">
        <v>368</v>
      </c>
      <c r="E220" s="61">
        <v>1</v>
      </c>
      <c r="F220" s="78">
        <v>6496</v>
      </c>
      <c r="G220" s="61" t="s">
        <v>13</v>
      </c>
      <c r="H220" s="86">
        <v>6496</v>
      </c>
      <c r="I220" s="90"/>
    </row>
    <row r="221" spans="2:9">
      <c r="B221" s="60"/>
      <c r="C221" s="85" t="s">
        <v>369</v>
      </c>
      <c r="D221" s="79" t="s">
        <v>370</v>
      </c>
      <c r="E221" s="61">
        <v>1</v>
      </c>
      <c r="F221" s="78">
        <v>236825.60000000001</v>
      </c>
      <c r="G221" s="61" t="s">
        <v>13</v>
      </c>
      <c r="H221" s="86">
        <v>236825.60000000001</v>
      </c>
      <c r="I221" s="90"/>
    </row>
    <row r="222" spans="2:9">
      <c r="B222" s="60"/>
      <c r="C222" s="85" t="s">
        <v>371</v>
      </c>
      <c r="D222" s="79" t="s">
        <v>372</v>
      </c>
      <c r="E222" s="61">
        <v>1</v>
      </c>
      <c r="F222" s="78">
        <v>284675.59999999998</v>
      </c>
      <c r="G222" s="61" t="s">
        <v>13</v>
      </c>
      <c r="H222" s="86">
        <v>284675.59999999998</v>
      </c>
      <c r="I222" s="90"/>
    </row>
    <row r="223" spans="2:9">
      <c r="B223" s="60"/>
      <c r="C223" s="85" t="s">
        <v>373</v>
      </c>
      <c r="D223" s="79" t="s">
        <v>374</v>
      </c>
      <c r="E223" s="61">
        <v>1</v>
      </c>
      <c r="F223" s="78">
        <v>9736.2000000000007</v>
      </c>
      <c r="G223" s="61" t="s">
        <v>13</v>
      </c>
      <c r="H223" s="86">
        <v>9736.2000000000007</v>
      </c>
      <c r="I223" s="90"/>
    </row>
    <row r="224" spans="2:9">
      <c r="B224" s="60"/>
      <c r="C224" s="85" t="s">
        <v>375</v>
      </c>
      <c r="D224" s="79" t="s">
        <v>26</v>
      </c>
      <c r="E224" s="61">
        <v>1</v>
      </c>
      <c r="F224" s="78">
        <v>4257.2</v>
      </c>
      <c r="G224" s="61" t="s">
        <v>13</v>
      </c>
      <c r="H224" s="86">
        <v>4257.2</v>
      </c>
      <c r="I224" s="90"/>
    </row>
    <row r="225" spans="2:9">
      <c r="B225" s="60"/>
      <c r="C225" s="85" t="s">
        <v>376</v>
      </c>
      <c r="D225" s="79" t="s">
        <v>30</v>
      </c>
      <c r="E225" s="61">
        <v>1</v>
      </c>
      <c r="F225" s="78">
        <v>2900</v>
      </c>
      <c r="G225" s="61" t="s">
        <v>13</v>
      </c>
      <c r="H225" s="86">
        <v>2900</v>
      </c>
      <c r="I225" s="90"/>
    </row>
    <row r="226" spans="2:9">
      <c r="B226" s="60"/>
      <c r="C226" s="85" t="s">
        <v>377</v>
      </c>
      <c r="D226" s="79" t="s">
        <v>378</v>
      </c>
      <c r="E226" s="61">
        <v>1</v>
      </c>
      <c r="F226" s="78">
        <v>2579</v>
      </c>
      <c r="G226" s="61" t="s">
        <v>13</v>
      </c>
      <c r="H226" s="86">
        <v>2579</v>
      </c>
      <c r="I226" s="90"/>
    </row>
    <row r="227" spans="2:9">
      <c r="B227" s="60"/>
      <c r="C227" s="85" t="s">
        <v>1242</v>
      </c>
      <c r="D227" s="79" t="s">
        <v>1249</v>
      </c>
      <c r="E227" s="61">
        <v>1</v>
      </c>
      <c r="F227" s="78">
        <v>30632.12</v>
      </c>
      <c r="G227" s="61" t="s">
        <v>13</v>
      </c>
      <c r="H227" s="86">
        <v>30632.12</v>
      </c>
      <c r="I227" s="90"/>
    </row>
    <row r="228" spans="2:9">
      <c r="B228" s="60"/>
      <c r="C228" s="85" t="s">
        <v>379</v>
      </c>
      <c r="D228" s="79" t="s">
        <v>380</v>
      </c>
      <c r="E228" s="61">
        <v>1</v>
      </c>
      <c r="F228" s="78">
        <v>11205.6</v>
      </c>
      <c r="G228" s="61" t="s">
        <v>13</v>
      </c>
      <c r="H228" s="86">
        <v>11205.6</v>
      </c>
      <c r="I228" s="90"/>
    </row>
    <row r="229" spans="2:9">
      <c r="B229" s="60"/>
      <c r="C229" s="85" t="s">
        <v>381</v>
      </c>
      <c r="D229" s="79" t="s">
        <v>382</v>
      </c>
      <c r="E229" s="61">
        <v>1</v>
      </c>
      <c r="F229" s="78">
        <v>7917</v>
      </c>
      <c r="G229" s="61" t="s">
        <v>13</v>
      </c>
      <c r="H229" s="86">
        <v>7917</v>
      </c>
      <c r="I229" s="90"/>
    </row>
    <row r="230" spans="2:9">
      <c r="B230" s="60"/>
      <c r="C230" s="85" t="s">
        <v>383</v>
      </c>
      <c r="D230" s="79" t="s">
        <v>384</v>
      </c>
      <c r="E230" s="61">
        <v>1</v>
      </c>
      <c r="F230" s="78">
        <v>8444.7999999999993</v>
      </c>
      <c r="G230" s="61" t="s">
        <v>13</v>
      </c>
      <c r="H230" s="86">
        <v>8444.7999999999993</v>
      </c>
      <c r="I230" s="90"/>
    </row>
    <row r="231" spans="2:9">
      <c r="B231" s="60"/>
      <c r="C231" s="85" t="s">
        <v>385</v>
      </c>
      <c r="D231" s="79" t="s">
        <v>386</v>
      </c>
      <c r="E231" s="61">
        <v>1</v>
      </c>
      <c r="F231" s="78">
        <v>573.04</v>
      </c>
      <c r="G231" s="61" t="s">
        <v>13</v>
      </c>
      <c r="H231" s="86">
        <v>573.04</v>
      </c>
      <c r="I231" s="90"/>
    </row>
    <row r="232" spans="2:9">
      <c r="B232" s="60"/>
      <c r="C232" s="85" t="s">
        <v>387</v>
      </c>
      <c r="D232" s="79" t="s">
        <v>388</v>
      </c>
      <c r="E232" s="61">
        <v>1</v>
      </c>
      <c r="F232" s="78">
        <v>2171.52</v>
      </c>
      <c r="G232" s="61" t="s">
        <v>13</v>
      </c>
      <c r="H232" s="86">
        <v>2171.52</v>
      </c>
      <c r="I232" s="90"/>
    </row>
    <row r="233" spans="2:9">
      <c r="B233" s="60"/>
      <c r="C233" s="85" t="s">
        <v>389</v>
      </c>
      <c r="D233" s="79" t="s">
        <v>390</v>
      </c>
      <c r="E233" s="61">
        <v>1</v>
      </c>
      <c r="F233" s="78">
        <v>320.16000000000003</v>
      </c>
      <c r="G233" s="61" t="s">
        <v>13</v>
      </c>
      <c r="H233" s="86">
        <v>320.16000000000003</v>
      </c>
      <c r="I233" s="90"/>
    </row>
    <row r="234" spans="2:9">
      <c r="B234" s="60"/>
      <c r="C234" s="87" t="s">
        <v>391</v>
      </c>
      <c r="D234" s="77" t="s">
        <v>392</v>
      </c>
      <c r="E234" s="61">
        <v>1</v>
      </c>
      <c r="F234" s="78">
        <v>5419588.5300000003</v>
      </c>
      <c r="G234" s="61" t="s">
        <v>13</v>
      </c>
      <c r="H234" s="88">
        <v>5419588.5300000003</v>
      </c>
      <c r="I234" s="90"/>
    </row>
    <row r="235" spans="2:9">
      <c r="B235" s="60"/>
      <c r="C235" s="85" t="s">
        <v>393</v>
      </c>
      <c r="D235" s="79" t="s">
        <v>394</v>
      </c>
      <c r="E235" s="61">
        <v>1</v>
      </c>
      <c r="F235" s="78">
        <v>319245.7</v>
      </c>
      <c r="G235" s="61" t="s">
        <v>13</v>
      </c>
      <c r="H235" s="86">
        <v>319245.7</v>
      </c>
      <c r="I235" s="90"/>
    </row>
    <row r="236" spans="2:9">
      <c r="B236" s="60"/>
      <c r="C236" s="102" t="s">
        <v>395</v>
      </c>
      <c r="D236" s="103" t="s">
        <v>396</v>
      </c>
      <c r="E236" s="61">
        <v>1</v>
      </c>
      <c r="F236" s="78">
        <v>11196.99</v>
      </c>
      <c r="G236" s="61" t="s">
        <v>13</v>
      </c>
      <c r="H236" s="104">
        <v>11196.99</v>
      </c>
      <c r="I236" s="90"/>
    </row>
    <row r="237" spans="2:9">
      <c r="B237" s="60"/>
      <c r="C237" s="85" t="s">
        <v>399</v>
      </c>
      <c r="D237" s="79" t="s">
        <v>400</v>
      </c>
      <c r="E237" s="61">
        <v>1</v>
      </c>
      <c r="F237" s="78">
        <v>5148</v>
      </c>
      <c r="G237" s="61" t="s">
        <v>13</v>
      </c>
      <c r="H237" s="86">
        <v>5148</v>
      </c>
      <c r="I237" s="90"/>
    </row>
    <row r="238" spans="2:9">
      <c r="B238" s="60"/>
      <c r="C238" s="85" t="s">
        <v>401</v>
      </c>
      <c r="D238" s="79" t="s">
        <v>400</v>
      </c>
      <c r="E238" s="61">
        <v>1</v>
      </c>
      <c r="F238" s="78">
        <v>5148</v>
      </c>
      <c r="G238" s="61" t="s">
        <v>13</v>
      </c>
      <c r="H238" s="86">
        <v>5148</v>
      </c>
      <c r="I238" s="90"/>
    </row>
    <row r="239" spans="2:9">
      <c r="B239" s="60"/>
      <c r="C239" s="85" t="s">
        <v>402</v>
      </c>
      <c r="D239" s="79" t="s">
        <v>403</v>
      </c>
      <c r="E239" s="61">
        <v>1</v>
      </c>
      <c r="F239" s="78">
        <v>10200.01</v>
      </c>
      <c r="G239" s="61" t="s">
        <v>13</v>
      </c>
      <c r="H239" s="86">
        <v>10200.01</v>
      </c>
      <c r="I239" s="90"/>
    </row>
    <row r="240" spans="2:9">
      <c r="B240" s="60"/>
      <c r="C240" s="85" t="s">
        <v>404</v>
      </c>
      <c r="D240" s="79" t="s">
        <v>405</v>
      </c>
      <c r="E240" s="61">
        <v>1</v>
      </c>
      <c r="F240" s="78">
        <v>1164.52</v>
      </c>
      <c r="G240" s="61" t="s">
        <v>13</v>
      </c>
      <c r="H240" s="86">
        <v>1164.52</v>
      </c>
      <c r="I240" s="90"/>
    </row>
    <row r="241" spans="2:9">
      <c r="B241" s="60"/>
      <c r="C241" s="85" t="s">
        <v>406</v>
      </c>
      <c r="D241" s="79" t="s">
        <v>407</v>
      </c>
      <c r="E241" s="61">
        <v>1</v>
      </c>
      <c r="F241" s="78">
        <v>2790.01</v>
      </c>
      <c r="G241" s="61" t="s">
        <v>13</v>
      </c>
      <c r="H241" s="86">
        <v>2790.01</v>
      </c>
      <c r="I241" s="90"/>
    </row>
    <row r="242" spans="2:9">
      <c r="B242" s="60"/>
      <c r="C242" s="85" t="s">
        <v>408</v>
      </c>
      <c r="D242" s="79" t="s">
        <v>409</v>
      </c>
      <c r="E242" s="61">
        <v>1</v>
      </c>
      <c r="F242" s="78">
        <v>5209</v>
      </c>
      <c r="G242" s="61" t="s">
        <v>13</v>
      </c>
      <c r="H242" s="86">
        <v>5209</v>
      </c>
      <c r="I242" s="90"/>
    </row>
    <row r="243" spans="2:9">
      <c r="B243" s="60"/>
      <c r="C243" s="85" t="s">
        <v>410</v>
      </c>
      <c r="D243" s="79" t="s">
        <v>411</v>
      </c>
      <c r="E243" s="61">
        <v>1</v>
      </c>
      <c r="F243" s="78">
        <v>12238.99</v>
      </c>
      <c r="G243" s="61" t="s">
        <v>13</v>
      </c>
      <c r="H243" s="86">
        <v>12238.99</v>
      </c>
      <c r="I243" s="90"/>
    </row>
    <row r="244" spans="2:9">
      <c r="B244" s="60"/>
      <c r="C244" s="85" t="s">
        <v>412</v>
      </c>
      <c r="D244" s="79" t="s">
        <v>413</v>
      </c>
      <c r="E244" s="61">
        <v>1</v>
      </c>
      <c r="F244" s="78">
        <v>9581.3700000000008</v>
      </c>
      <c r="G244" s="61" t="s">
        <v>13</v>
      </c>
      <c r="H244" s="86">
        <v>9581.3700000000008</v>
      </c>
      <c r="I244" s="90"/>
    </row>
    <row r="245" spans="2:9">
      <c r="B245" s="60"/>
      <c r="C245" s="85" t="s">
        <v>414</v>
      </c>
      <c r="D245" s="79" t="s">
        <v>415</v>
      </c>
      <c r="E245" s="61">
        <v>1</v>
      </c>
      <c r="F245" s="78">
        <v>9581.3700000000008</v>
      </c>
      <c r="G245" s="61" t="s">
        <v>13</v>
      </c>
      <c r="H245" s="86">
        <v>9581.3700000000008</v>
      </c>
      <c r="I245" s="90"/>
    </row>
    <row r="246" spans="2:9">
      <c r="B246" s="60"/>
      <c r="C246" s="85" t="s">
        <v>416</v>
      </c>
      <c r="D246" s="79" t="s">
        <v>417</v>
      </c>
      <c r="E246" s="61">
        <v>1</v>
      </c>
      <c r="F246" s="78">
        <v>15880.4</v>
      </c>
      <c r="G246" s="61" t="s">
        <v>13</v>
      </c>
      <c r="H246" s="86">
        <v>15880.4</v>
      </c>
      <c r="I246" s="90"/>
    </row>
    <row r="247" spans="2:9">
      <c r="B247" s="60"/>
      <c r="C247" s="85" t="s">
        <v>418</v>
      </c>
      <c r="D247" s="79" t="s">
        <v>419</v>
      </c>
      <c r="E247" s="61">
        <v>1</v>
      </c>
      <c r="F247" s="78">
        <v>15880.4</v>
      </c>
      <c r="G247" s="61" t="s">
        <v>13</v>
      </c>
      <c r="H247" s="86">
        <v>15880.4</v>
      </c>
      <c r="I247" s="90"/>
    </row>
    <row r="248" spans="2:9">
      <c r="B248" s="60"/>
      <c r="C248" s="85" t="s">
        <v>420</v>
      </c>
      <c r="D248" s="79" t="s">
        <v>421</v>
      </c>
      <c r="E248" s="61">
        <v>1</v>
      </c>
      <c r="F248" s="78">
        <v>3388.88</v>
      </c>
      <c r="G248" s="61" t="s">
        <v>13</v>
      </c>
      <c r="H248" s="86">
        <v>3388.88</v>
      </c>
      <c r="I248" s="90"/>
    </row>
    <row r="249" spans="2:9">
      <c r="B249" s="60"/>
      <c r="C249" s="85" t="s">
        <v>422</v>
      </c>
      <c r="D249" s="79" t="s">
        <v>423</v>
      </c>
      <c r="E249" s="61">
        <v>1</v>
      </c>
      <c r="F249" s="78">
        <v>2793.06</v>
      </c>
      <c r="G249" s="61" t="s">
        <v>13</v>
      </c>
      <c r="H249" s="86">
        <v>2793.06</v>
      </c>
      <c r="I249" s="90"/>
    </row>
    <row r="250" spans="2:9">
      <c r="B250" s="60"/>
      <c r="C250" s="85" t="s">
        <v>424</v>
      </c>
      <c r="D250" s="79" t="s">
        <v>425</v>
      </c>
      <c r="E250" s="61">
        <v>1</v>
      </c>
      <c r="F250" s="78">
        <v>9000</v>
      </c>
      <c r="G250" s="61" t="s">
        <v>13</v>
      </c>
      <c r="H250" s="86">
        <v>9000</v>
      </c>
      <c r="I250" s="90"/>
    </row>
    <row r="251" spans="2:9">
      <c r="B251" s="60"/>
      <c r="C251" s="85" t="s">
        <v>1281</v>
      </c>
      <c r="D251" s="79" t="s">
        <v>1282</v>
      </c>
      <c r="E251" s="61">
        <v>1</v>
      </c>
      <c r="F251" s="78">
        <v>34414.300000000003</v>
      </c>
      <c r="G251" s="61" t="s">
        <v>13</v>
      </c>
      <c r="H251" s="86">
        <v>34414.300000000003</v>
      </c>
      <c r="I251" s="90"/>
    </row>
    <row r="252" spans="2:9">
      <c r="B252" s="60"/>
      <c r="C252" s="85" t="s">
        <v>1283</v>
      </c>
      <c r="D252" s="79" t="s">
        <v>1284</v>
      </c>
      <c r="E252" s="61">
        <v>1</v>
      </c>
      <c r="F252" s="78">
        <v>46118.81</v>
      </c>
      <c r="G252" s="61" t="s">
        <v>13</v>
      </c>
      <c r="H252" s="86">
        <v>46118.81</v>
      </c>
      <c r="I252" s="90"/>
    </row>
    <row r="253" spans="2:9">
      <c r="B253" s="60"/>
      <c r="C253" s="85" t="s">
        <v>1285</v>
      </c>
      <c r="D253" s="79" t="s">
        <v>1286</v>
      </c>
      <c r="E253" s="61">
        <v>1</v>
      </c>
      <c r="F253" s="78">
        <v>16399</v>
      </c>
      <c r="G253" s="61" t="s">
        <v>13</v>
      </c>
      <c r="H253" s="86">
        <v>16399</v>
      </c>
      <c r="I253" s="90"/>
    </row>
    <row r="254" spans="2:9">
      <c r="B254" s="60"/>
      <c r="C254" s="85" t="s">
        <v>1332</v>
      </c>
      <c r="D254" s="79" t="s">
        <v>1414</v>
      </c>
      <c r="E254" s="61">
        <v>1</v>
      </c>
      <c r="F254" s="78">
        <v>5220</v>
      </c>
      <c r="G254" s="61" t="s">
        <v>13</v>
      </c>
      <c r="H254" s="86">
        <v>5220</v>
      </c>
      <c r="I254" s="90"/>
    </row>
    <row r="255" spans="2:9">
      <c r="B255" s="60"/>
      <c r="C255" s="85" t="s">
        <v>1333</v>
      </c>
      <c r="D255" s="79" t="s">
        <v>1415</v>
      </c>
      <c r="E255" s="61">
        <v>1</v>
      </c>
      <c r="F255" s="78">
        <v>5220</v>
      </c>
      <c r="G255" s="61" t="s">
        <v>13</v>
      </c>
      <c r="H255" s="86">
        <v>5220</v>
      </c>
      <c r="I255" s="90"/>
    </row>
    <row r="256" spans="2:9">
      <c r="B256" s="60"/>
      <c r="C256" s="85" t="s">
        <v>1334</v>
      </c>
      <c r="D256" s="79" t="s">
        <v>1416</v>
      </c>
      <c r="E256" s="61">
        <v>1</v>
      </c>
      <c r="F256" s="78">
        <v>33166.82</v>
      </c>
      <c r="G256" s="61" t="s">
        <v>13</v>
      </c>
      <c r="H256" s="86">
        <v>33166.82</v>
      </c>
      <c r="I256" s="90"/>
    </row>
    <row r="257" spans="2:9">
      <c r="B257" s="60"/>
      <c r="C257" s="85" t="s">
        <v>1335</v>
      </c>
      <c r="D257" s="79" t="s">
        <v>1417</v>
      </c>
      <c r="E257" s="61">
        <v>1</v>
      </c>
      <c r="F257" s="78">
        <v>35993.22</v>
      </c>
      <c r="G257" s="61" t="s">
        <v>13</v>
      </c>
      <c r="H257" s="86">
        <v>35993.22</v>
      </c>
      <c r="I257" s="90"/>
    </row>
    <row r="258" spans="2:9">
      <c r="B258" s="60"/>
      <c r="C258" s="85" t="s">
        <v>1336</v>
      </c>
      <c r="D258" s="79" t="s">
        <v>1418</v>
      </c>
      <c r="E258" s="61">
        <v>1</v>
      </c>
      <c r="F258" s="78">
        <v>3918.75</v>
      </c>
      <c r="G258" s="61" t="s">
        <v>13</v>
      </c>
      <c r="H258" s="86">
        <v>3918.75</v>
      </c>
      <c r="I258" s="90"/>
    </row>
    <row r="259" spans="2:9">
      <c r="B259" s="60"/>
      <c r="C259" s="85" t="s">
        <v>1337</v>
      </c>
      <c r="D259" s="79" t="s">
        <v>1419</v>
      </c>
      <c r="E259" s="61">
        <v>1</v>
      </c>
      <c r="F259" s="78">
        <v>3918.76</v>
      </c>
      <c r="G259" s="61" t="s">
        <v>13</v>
      </c>
      <c r="H259" s="86">
        <v>3918.76</v>
      </c>
      <c r="I259" s="90"/>
    </row>
    <row r="260" spans="2:9">
      <c r="B260" s="60"/>
      <c r="C260" s="85" t="s">
        <v>1338</v>
      </c>
      <c r="D260" s="79" t="s">
        <v>1420</v>
      </c>
      <c r="E260" s="61">
        <v>1</v>
      </c>
      <c r="F260" s="78">
        <v>3918.76</v>
      </c>
      <c r="G260" s="61" t="s">
        <v>13</v>
      </c>
      <c r="H260" s="86">
        <v>3918.76</v>
      </c>
      <c r="I260" s="90"/>
    </row>
    <row r="261" spans="2:9">
      <c r="B261" s="60"/>
      <c r="C261" s="85" t="s">
        <v>1339</v>
      </c>
      <c r="D261" s="79" t="s">
        <v>1421</v>
      </c>
      <c r="E261" s="61">
        <v>1</v>
      </c>
      <c r="F261" s="78">
        <v>3918.76</v>
      </c>
      <c r="G261" s="61" t="s">
        <v>13</v>
      </c>
      <c r="H261" s="86">
        <v>3918.76</v>
      </c>
      <c r="I261" s="90"/>
    </row>
    <row r="262" spans="2:9">
      <c r="B262" s="60"/>
      <c r="C262" s="85" t="s">
        <v>1340</v>
      </c>
      <c r="D262" s="79" t="s">
        <v>1422</v>
      </c>
      <c r="E262" s="61">
        <v>1</v>
      </c>
      <c r="F262" s="78">
        <v>3918.76</v>
      </c>
      <c r="G262" s="61" t="s">
        <v>13</v>
      </c>
      <c r="H262" s="86">
        <v>3918.76</v>
      </c>
      <c r="I262" s="90"/>
    </row>
    <row r="263" spans="2:9">
      <c r="B263" s="60"/>
      <c r="C263" s="85" t="s">
        <v>1341</v>
      </c>
      <c r="D263" s="79" t="s">
        <v>1423</v>
      </c>
      <c r="E263" s="61">
        <v>1</v>
      </c>
      <c r="F263" s="78">
        <v>3918.76</v>
      </c>
      <c r="G263" s="61" t="s">
        <v>13</v>
      </c>
      <c r="H263" s="86">
        <v>3918.76</v>
      </c>
      <c r="I263" s="90"/>
    </row>
    <row r="264" spans="2:9">
      <c r="B264" s="60"/>
      <c r="C264" s="85" t="s">
        <v>426</v>
      </c>
      <c r="D264" s="79" t="s">
        <v>427</v>
      </c>
      <c r="E264" s="61">
        <v>1</v>
      </c>
      <c r="F264" s="78">
        <v>135700.48000000001</v>
      </c>
      <c r="G264" s="61" t="s">
        <v>13</v>
      </c>
      <c r="H264" s="86">
        <v>135700.48000000001</v>
      </c>
      <c r="I264" s="90"/>
    </row>
    <row r="265" spans="2:9">
      <c r="B265" s="60"/>
      <c r="C265" s="85" t="s">
        <v>428</v>
      </c>
      <c r="D265" s="79" t="s">
        <v>398</v>
      </c>
      <c r="E265" s="61">
        <v>1</v>
      </c>
      <c r="F265" s="78">
        <v>16678</v>
      </c>
      <c r="G265" s="61" t="s">
        <v>13</v>
      </c>
      <c r="H265" s="86">
        <v>16678</v>
      </c>
      <c r="I265" s="90"/>
    </row>
    <row r="266" spans="2:9">
      <c r="B266" s="60"/>
      <c r="C266" s="85" t="s">
        <v>429</v>
      </c>
      <c r="D266" s="79" t="s">
        <v>430</v>
      </c>
      <c r="E266" s="61">
        <v>1</v>
      </c>
      <c r="F266" s="78">
        <v>899</v>
      </c>
      <c r="G266" s="61" t="s">
        <v>13</v>
      </c>
      <c r="H266" s="86">
        <v>899</v>
      </c>
      <c r="I266" s="90"/>
    </row>
    <row r="267" spans="2:9">
      <c r="B267" s="60"/>
      <c r="C267" s="85" t="s">
        <v>431</v>
      </c>
      <c r="D267" s="79" t="s">
        <v>432</v>
      </c>
      <c r="E267" s="61">
        <v>1</v>
      </c>
      <c r="F267" s="78">
        <v>13940</v>
      </c>
      <c r="G267" s="61" t="s">
        <v>13</v>
      </c>
      <c r="H267" s="86">
        <v>13940</v>
      </c>
      <c r="I267" s="90"/>
    </row>
    <row r="268" spans="2:9">
      <c r="B268" s="60"/>
      <c r="C268" s="85" t="s">
        <v>433</v>
      </c>
      <c r="D268" s="79" t="s">
        <v>434</v>
      </c>
      <c r="E268" s="61">
        <v>1</v>
      </c>
      <c r="F268" s="78">
        <v>2352.48</v>
      </c>
      <c r="G268" s="61" t="s">
        <v>13</v>
      </c>
      <c r="H268" s="86">
        <v>2352.48</v>
      </c>
      <c r="I268" s="90"/>
    </row>
    <row r="269" spans="2:9">
      <c r="B269" s="60"/>
      <c r="C269" s="85" t="s">
        <v>435</v>
      </c>
      <c r="D269" s="79" t="s">
        <v>436</v>
      </c>
      <c r="E269" s="61">
        <v>1</v>
      </c>
      <c r="F269" s="78">
        <v>4799</v>
      </c>
      <c r="G269" s="61" t="s">
        <v>13</v>
      </c>
      <c r="H269" s="86">
        <v>4799</v>
      </c>
      <c r="I269" s="90"/>
    </row>
    <row r="270" spans="2:9">
      <c r="B270" s="60"/>
      <c r="C270" s="85" t="s">
        <v>437</v>
      </c>
      <c r="D270" s="79" t="s">
        <v>438</v>
      </c>
      <c r="E270" s="61">
        <v>1</v>
      </c>
      <c r="F270" s="78">
        <v>15880.4</v>
      </c>
      <c r="G270" s="61" t="s">
        <v>13</v>
      </c>
      <c r="H270" s="86">
        <v>15880.4</v>
      </c>
      <c r="I270" s="90"/>
    </row>
    <row r="271" spans="2:9">
      <c r="B271" s="60"/>
      <c r="C271" s="85" t="s">
        <v>439</v>
      </c>
      <c r="D271" s="79" t="s">
        <v>440</v>
      </c>
      <c r="E271" s="61">
        <v>1</v>
      </c>
      <c r="F271" s="78">
        <v>15880.4</v>
      </c>
      <c r="G271" s="61" t="s">
        <v>13</v>
      </c>
      <c r="H271" s="86">
        <v>15880.4</v>
      </c>
      <c r="I271" s="90"/>
    </row>
    <row r="272" spans="2:9">
      <c r="B272" s="60"/>
      <c r="C272" s="85" t="s">
        <v>441</v>
      </c>
      <c r="D272" s="79" t="s">
        <v>442</v>
      </c>
      <c r="E272" s="61">
        <v>1</v>
      </c>
      <c r="F272" s="78">
        <v>15880.4</v>
      </c>
      <c r="G272" s="61" t="s">
        <v>13</v>
      </c>
      <c r="H272" s="86">
        <v>15880.4</v>
      </c>
      <c r="I272" s="90"/>
    </row>
    <row r="273" spans="2:9">
      <c r="B273" s="60"/>
      <c r="C273" s="85" t="s">
        <v>443</v>
      </c>
      <c r="D273" s="79" t="s">
        <v>444</v>
      </c>
      <c r="E273" s="61">
        <v>1</v>
      </c>
      <c r="F273" s="78">
        <v>15880.4</v>
      </c>
      <c r="G273" s="61" t="s">
        <v>13</v>
      </c>
      <c r="H273" s="86">
        <v>15880.4</v>
      </c>
      <c r="I273" s="90"/>
    </row>
    <row r="274" spans="2:9">
      <c r="B274" s="60"/>
      <c r="C274" s="85" t="s">
        <v>445</v>
      </c>
      <c r="D274" s="79" t="s">
        <v>446</v>
      </c>
      <c r="E274" s="61">
        <v>1</v>
      </c>
      <c r="F274" s="78">
        <v>15880.4</v>
      </c>
      <c r="G274" s="61" t="s">
        <v>13</v>
      </c>
      <c r="H274" s="86">
        <v>15880.4</v>
      </c>
      <c r="I274" s="90"/>
    </row>
    <row r="275" spans="2:9">
      <c r="B275" s="60"/>
      <c r="C275" s="85" t="s">
        <v>447</v>
      </c>
      <c r="D275" s="79" t="s">
        <v>448</v>
      </c>
      <c r="E275" s="61">
        <v>1</v>
      </c>
      <c r="F275" s="78">
        <v>2640</v>
      </c>
      <c r="G275" s="61" t="s">
        <v>13</v>
      </c>
      <c r="H275" s="86">
        <v>2640</v>
      </c>
      <c r="I275" s="90"/>
    </row>
    <row r="276" spans="2:9">
      <c r="B276" s="60"/>
      <c r="C276" s="85" t="s">
        <v>1342</v>
      </c>
      <c r="D276" s="79" t="s">
        <v>1424</v>
      </c>
      <c r="E276" s="61">
        <v>1</v>
      </c>
      <c r="F276" s="78">
        <v>14990</v>
      </c>
      <c r="G276" s="61" t="s">
        <v>13</v>
      </c>
      <c r="H276" s="86">
        <v>14990</v>
      </c>
      <c r="I276" s="90"/>
    </row>
    <row r="277" spans="2:9">
      <c r="B277" s="60"/>
      <c r="C277" s="85" t="s">
        <v>449</v>
      </c>
      <c r="D277" s="79" t="s">
        <v>450</v>
      </c>
      <c r="E277" s="61">
        <v>1</v>
      </c>
      <c r="F277" s="78">
        <v>39849.800000000003</v>
      </c>
      <c r="G277" s="61" t="s">
        <v>13</v>
      </c>
      <c r="H277" s="86">
        <v>39849.800000000003</v>
      </c>
      <c r="I277" s="90"/>
    </row>
    <row r="278" spans="2:9">
      <c r="B278" s="60"/>
      <c r="C278" s="85" t="s">
        <v>451</v>
      </c>
      <c r="D278" s="79" t="s">
        <v>397</v>
      </c>
      <c r="E278" s="61">
        <v>1</v>
      </c>
      <c r="F278" s="78">
        <v>9199.99</v>
      </c>
      <c r="G278" s="61" t="s">
        <v>13</v>
      </c>
      <c r="H278" s="86">
        <v>9199.99</v>
      </c>
      <c r="I278" s="90"/>
    </row>
    <row r="279" spans="2:9">
      <c r="B279" s="60"/>
      <c r="C279" s="85" t="s">
        <v>452</v>
      </c>
      <c r="D279" s="79" t="s">
        <v>453</v>
      </c>
      <c r="E279" s="61">
        <v>1</v>
      </c>
      <c r="F279" s="78">
        <v>240.99</v>
      </c>
      <c r="G279" s="61" t="s">
        <v>13</v>
      </c>
      <c r="H279" s="86">
        <v>240.99</v>
      </c>
      <c r="I279" s="90"/>
    </row>
    <row r="280" spans="2:9">
      <c r="B280" s="60"/>
      <c r="C280" s="85" t="s">
        <v>454</v>
      </c>
      <c r="D280" s="79" t="s">
        <v>455</v>
      </c>
      <c r="E280" s="61">
        <v>1</v>
      </c>
      <c r="F280" s="78">
        <v>3399.19</v>
      </c>
      <c r="G280" s="61" t="s">
        <v>13</v>
      </c>
      <c r="H280" s="86">
        <v>3399.19</v>
      </c>
      <c r="I280" s="90"/>
    </row>
    <row r="281" spans="2:9">
      <c r="B281" s="60"/>
      <c r="C281" s="85" t="s">
        <v>456</v>
      </c>
      <c r="D281" s="79" t="s">
        <v>457</v>
      </c>
      <c r="E281" s="61">
        <v>1</v>
      </c>
      <c r="F281" s="78">
        <v>11129.23</v>
      </c>
      <c r="G281" s="61" t="s">
        <v>13</v>
      </c>
      <c r="H281" s="86">
        <v>11129.23</v>
      </c>
      <c r="I281" s="90"/>
    </row>
    <row r="282" spans="2:9">
      <c r="B282" s="60"/>
      <c r="C282" s="85" t="s">
        <v>458</v>
      </c>
      <c r="D282" s="79" t="s">
        <v>459</v>
      </c>
      <c r="E282" s="61">
        <v>1</v>
      </c>
      <c r="F282" s="78">
        <v>15880.4</v>
      </c>
      <c r="G282" s="61" t="s">
        <v>13</v>
      </c>
      <c r="H282" s="86">
        <v>15880.4</v>
      </c>
      <c r="I282" s="90"/>
    </row>
    <row r="283" spans="2:9">
      <c r="B283" s="60"/>
      <c r="C283" s="85" t="s">
        <v>460</v>
      </c>
      <c r="D283" s="79" t="s">
        <v>461</v>
      </c>
      <c r="E283" s="61">
        <v>1</v>
      </c>
      <c r="F283" s="78">
        <v>66888.39</v>
      </c>
      <c r="G283" s="61" t="s">
        <v>13</v>
      </c>
      <c r="H283" s="86">
        <v>66888.39</v>
      </c>
      <c r="I283" s="90"/>
    </row>
    <row r="284" spans="2:9">
      <c r="B284" s="60"/>
      <c r="C284" s="85" t="s">
        <v>462</v>
      </c>
      <c r="D284" s="79" t="s">
        <v>432</v>
      </c>
      <c r="E284" s="61">
        <v>1</v>
      </c>
      <c r="F284" s="78">
        <v>13940</v>
      </c>
      <c r="G284" s="61" t="s">
        <v>13</v>
      </c>
      <c r="H284" s="86">
        <v>13940</v>
      </c>
      <c r="I284" s="90"/>
    </row>
    <row r="285" spans="2:9">
      <c r="B285" s="60"/>
      <c r="C285" s="85" t="s">
        <v>463</v>
      </c>
      <c r="D285" s="79" t="s">
        <v>464</v>
      </c>
      <c r="E285" s="61">
        <v>1</v>
      </c>
      <c r="F285" s="78">
        <v>5157.58</v>
      </c>
      <c r="G285" s="61" t="s">
        <v>13</v>
      </c>
      <c r="H285" s="86">
        <v>5157.58</v>
      </c>
      <c r="I285" s="90"/>
    </row>
    <row r="286" spans="2:9">
      <c r="B286" s="60"/>
      <c r="C286" s="85" t="s">
        <v>465</v>
      </c>
      <c r="D286" s="79" t="s">
        <v>466</v>
      </c>
      <c r="E286" s="61">
        <v>1</v>
      </c>
      <c r="F286" s="78">
        <v>6866.01</v>
      </c>
      <c r="G286" s="61" t="s">
        <v>13</v>
      </c>
      <c r="H286" s="86">
        <v>6866.01</v>
      </c>
      <c r="I286" s="90"/>
    </row>
    <row r="287" spans="2:9">
      <c r="B287" s="60"/>
      <c r="C287" s="85" t="s">
        <v>467</v>
      </c>
      <c r="D287" s="79" t="s">
        <v>468</v>
      </c>
      <c r="E287" s="61">
        <v>1</v>
      </c>
      <c r="F287" s="78">
        <v>15880.4</v>
      </c>
      <c r="G287" s="61" t="s">
        <v>13</v>
      </c>
      <c r="H287" s="86">
        <v>15880.4</v>
      </c>
      <c r="I287" s="90"/>
    </row>
    <row r="288" spans="2:9">
      <c r="B288" s="60"/>
      <c r="C288" s="85" t="s">
        <v>469</v>
      </c>
      <c r="D288" s="79" t="s">
        <v>470</v>
      </c>
      <c r="E288" s="61">
        <v>1</v>
      </c>
      <c r="F288" s="78">
        <v>15880.4</v>
      </c>
      <c r="G288" s="61" t="s">
        <v>13</v>
      </c>
      <c r="H288" s="86">
        <v>15880.4</v>
      </c>
      <c r="I288" s="90"/>
    </row>
    <row r="289" spans="2:9">
      <c r="B289" s="60"/>
      <c r="C289" s="85" t="s">
        <v>1343</v>
      </c>
      <c r="D289" s="79" t="s">
        <v>1425</v>
      </c>
      <c r="E289" s="61">
        <v>1</v>
      </c>
      <c r="F289" s="78">
        <v>9164</v>
      </c>
      <c r="G289" s="61" t="s">
        <v>13</v>
      </c>
      <c r="H289" s="86">
        <v>9164</v>
      </c>
      <c r="I289" s="90"/>
    </row>
    <row r="290" spans="2:9">
      <c r="B290" s="60"/>
      <c r="C290" s="85" t="s">
        <v>471</v>
      </c>
      <c r="D290" s="79" t="s">
        <v>472</v>
      </c>
      <c r="E290" s="61">
        <v>1</v>
      </c>
      <c r="F290" s="78">
        <v>3200947.93</v>
      </c>
      <c r="G290" s="61" t="s">
        <v>13</v>
      </c>
      <c r="H290" s="86">
        <v>3200947.93</v>
      </c>
      <c r="I290" s="90"/>
    </row>
    <row r="291" spans="2:9">
      <c r="B291" s="60"/>
      <c r="C291" s="85" t="s">
        <v>473</v>
      </c>
      <c r="D291" s="79" t="s">
        <v>474</v>
      </c>
      <c r="E291" s="61">
        <v>1</v>
      </c>
      <c r="F291" s="78">
        <v>6299</v>
      </c>
      <c r="G291" s="61" t="s">
        <v>13</v>
      </c>
      <c r="H291" s="86">
        <v>6299</v>
      </c>
      <c r="I291" s="90"/>
    </row>
    <row r="292" spans="2:9">
      <c r="B292" s="60"/>
      <c r="C292" s="85" t="s">
        <v>475</v>
      </c>
      <c r="D292" s="79" t="s">
        <v>476</v>
      </c>
      <c r="E292" s="61">
        <v>1</v>
      </c>
      <c r="F292" s="78">
        <v>1.1599999999999999</v>
      </c>
      <c r="G292" s="61" t="s">
        <v>13</v>
      </c>
      <c r="H292" s="86">
        <v>1.1599999999999999</v>
      </c>
      <c r="I292" s="90"/>
    </row>
    <row r="293" spans="2:9">
      <c r="B293" s="60"/>
      <c r="C293" s="85" t="s">
        <v>477</v>
      </c>
      <c r="D293" s="79" t="s">
        <v>478</v>
      </c>
      <c r="E293" s="61">
        <v>1</v>
      </c>
      <c r="F293" s="78">
        <v>7399</v>
      </c>
      <c r="G293" s="61" t="s">
        <v>13</v>
      </c>
      <c r="H293" s="86">
        <v>7399</v>
      </c>
      <c r="I293" s="90"/>
    </row>
    <row r="294" spans="2:9">
      <c r="B294" s="60"/>
      <c r="C294" s="85" t="s">
        <v>479</v>
      </c>
      <c r="D294" s="79" t="s">
        <v>480</v>
      </c>
      <c r="E294" s="61">
        <v>1</v>
      </c>
      <c r="F294" s="78">
        <v>730.79</v>
      </c>
      <c r="G294" s="61" t="s">
        <v>13</v>
      </c>
      <c r="H294" s="86">
        <v>730.79</v>
      </c>
      <c r="I294" s="90"/>
    </row>
    <row r="295" spans="2:9">
      <c r="B295" s="60"/>
      <c r="C295" s="85" t="s">
        <v>481</v>
      </c>
      <c r="D295" s="79" t="s">
        <v>482</v>
      </c>
      <c r="E295" s="61">
        <v>1</v>
      </c>
      <c r="F295" s="78">
        <v>1.1599999999999999</v>
      </c>
      <c r="G295" s="61" t="s">
        <v>13</v>
      </c>
      <c r="H295" s="86">
        <v>1.1599999999999999</v>
      </c>
      <c r="I295" s="90"/>
    </row>
    <row r="296" spans="2:9">
      <c r="B296" s="60"/>
      <c r="C296" s="85" t="s">
        <v>483</v>
      </c>
      <c r="D296" s="79" t="s">
        <v>484</v>
      </c>
      <c r="E296" s="61">
        <v>1</v>
      </c>
      <c r="F296" s="78">
        <v>599</v>
      </c>
      <c r="G296" s="61" t="s">
        <v>13</v>
      </c>
      <c r="H296" s="86">
        <v>599</v>
      </c>
      <c r="I296" s="90"/>
    </row>
    <row r="297" spans="2:9">
      <c r="B297" s="60"/>
      <c r="C297" s="85" t="s">
        <v>485</v>
      </c>
      <c r="D297" s="79" t="s">
        <v>486</v>
      </c>
      <c r="E297" s="61">
        <v>1</v>
      </c>
      <c r="F297" s="78">
        <v>2144.56</v>
      </c>
      <c r="G297" s="61" t="s">
        <v>13</v>
      </c>
      <c r="H297" s="86">
        <v>2144.56</v>
      </c>
      <c r="I297" s="90"/>
    </row>
    <row r="298" spans="2:9">
      <c r="B298" s="60"/>
      <c r="C298" s="85" t="s">
        <v>487</v>
      </c>
      <c r="D298" s="79" t="s">
        <v>488</v>
      </c>
      <c r="E298" s="61">
        <v>1</v>
      </c>
      <c r="F298" s="78">
        <v>3424.95</v>
      </c>
      <c r="G298" s="61" t="s">
        <v>13</v>
      </c>
      <c r="H298" s="86">
        <v>3424.95</v>
      </c>
      <c r="I298" s="90"/>
    </row>
    <row r="299" spans="2:9">
      <c r="B299" s="60"/>
      <c r="C299" s="85" t="s">
        <v>489</v>
      </c>
      <c r="D299" s="79" t="s">
        <v>490</v>
      </c>
      <c r="E299" s="61">
        <v>1</v>
      </c>
      <c r="F299" s="78">
        <v>23999.96</v>
      </c>
      <c r="G299" s="61" t="s">
        <v>13</v>
      </c>
      <c r="H299" s="86">
        <v>23999.96</v>
      </c>
      <c r="I299" s="90"/>
    </row>
    <row r="300" spans="2:9">
      <c r="B300" s="60"/>
      <c r="C300" s="85" t="s">
        <v>491</v>
      </c>
      <c r="D300" s="79" t="s">
        <v>453</v>
      </c>
      <c r="E300" s="61">
        <v>1</v>
      </c>
      <c r="F300" s="78">
        <v>240.99</v>
      </c>
      <c r="G300" s="61" t="s">
        <v>13</v>
      </c>
      <c r="H300" s="86">
        <v>240.99</v>
      </c>
      <c r="I300" s="90"/>
    </row>
    <row r="301" spans="2:9">
      <c r="B301" s="60"/>
      <c r="C301" s="85" t="s">
        <v>492</v>
      </c>
      <c r="D301" s="79" t="s">
        <v>493</v>
      </c>
      <c r="E301" s="61">
        <v>1</v>
      </c>
      <c r="F301" s="78">
        <v>27506.99</v>
      </c>
      <c r="G301" s="61" t="s">
        <v>13</v>
      </c>
      <c r="H301" s="86">
        <v>27506.99</v>
      </c>
      <c r="I301" s="90"/>
    </row>
    <row r="302" spans="2:9">
      <c r="B302" s="60"/>
      <c r="C302" s="85" t="s">
        <v>494</v>
      </c>
      <c r="D302" s="79" t="s">
        <v>495</v>
      </c>
      <c r="E302" s="61">
        <v>1</v>
      </c>
      <c r="F302" s="78">
        <v>5998.99</v>
      </c>
      <c r="G302" s="61" t="s">
        <v>13</v>
      </c>
      <c r="H302" s="86">
        <v>5998.99</v>
      </c>
      <c r="I302" s="90"/>
    </row>
    <row r="303" spans="2:9">
      <c r="B303" s="60"/>
      <c r="C303" s="85" t="s">
        <v>496</v>
      </c>
      <c r="D303" s="79" t="s">
        <v>497</v>
      </c>
      <c r="E303" s="61">
        <v>1</v>
      </c>
      <c r="F303" s="78">
        <v>5999</v>
      </c>
      <c r="G303" s="61" t="s">
        <v>13</v>
      </c>
      <c r="H303" s="86">
        <v>5999</v>
      </c>
      <c r="I303" s="90"/>
    </row>
    <row r="304" spans="2:9">
      <c r="B304" s="60"/>
      <c r="C304" s="85" t="s">
        <v>498</v>
      </c>
      <c r="D304" s="79" t="s">
        <v>499</v>
      </c>
      <c r="E304" s="61">
        <v>1</v>
      </c>
      <c r="F304" s="78">
        <v>5999</v>
      </c>
      <c r="G304" s="61" t="s">
        <v>13</v>
      </c>
      <c r="H304" s="86">
        <v>5999</v>
      </c>
      <c r="I304" s="90"/>
    </row>
    <row r="305" spans="2:9">
      <c r="B305" s="60"/>
      <c r="C305" s="85" t="s">
        <v>500</v>
      </c>
      <c r="D305" s="79" t="s">
        <v>501</v>
      </c>
      <c r="E305" s="61">
        <v>1</v>
      </c>
      <c r="F305" s="78">
        <v>24008.68</v>
      </c>
      <c r="G305" s="61" t="s">
        <v>13</v>
      </c>
      <c r="H305" s="86">
        <v>24008.68</v>
      </c>
      <c r="I305" s="90"/>
    </row>
    <row r="306" spans="2:9">
      <c r="B306" s="60"/>
      <c r="C306" s="85" t="s">
        <v>502</v>
      </c>
      <c r="D306" s="79" t="s">
        <v>503</v>
      </c>
      <c r="E306" s="61">
        <v>1</v>
      </c>
      <c r="F306" s="78">
        <v>15386.79</v>
      </c>
      <c r="G306" s="61" t="s">
        <v>13</v>
      </c>
      <c r="H306" s="86">
        <v>15386.79</v>
      </c>
      <c r="I306" s="90"/>
    </row>
    <row r="307" spans="2:9">
      <c r="B307" s="60"/>
      <c r="C307" s="85" t="s">
        <v>504</v>
      </c>
      <c r="D307" s="79" t="s">
        <v>503</v>
      </c>
      <c r="E307" s="61">
        <v>1</v>
      </c>
      <c r="F307" s="78">
        <v>15386.79</v>
      </c>
      <c r="G307" s="61" t="s">
        <v>13</v>
      </c>
      <c r="H307" s="86">
        <v>15386.79</v>
      </c>
      <c r="I307" s="90"/>
    </row>
    <row r="308" spans="2:9">
      <c r="B308" s="60"/>
      <c r="C308" s="85" t="s">
        <v>505</v>
      </c>
      <c r="D308" s="79" t="s">
        <v>503</v>
      </c>
      <c r="E308" s="61">
        <v>1</v>
      </c>
      <c r="F308" s="78">
        <v>15386.79</v>
      </c>
      <c r="G308" s="61" t="s">
        <v>13</v>
      </c>
      <c r="H308" s="86">
        <v>15386.79</v>
      </c>
      <c r="I308" s="90"/>
    </row>
    <row r="309" spans="2:9">
      <c r="B309" s="60"/>
      <c r="C309" s="85" t="s">
        <v>506</v>
      </c>
      <c r="D309" s="79" t="s">
        <v>503</v>
      </c>
      <c r="E309" s="61">
        <v>1</v>
      </c>
      <c r="F309" s="78">
        <v>15386.79</v>
      </c>
      <c r="G309" s="61" t="s">
        <v>13</v>
      </c>
      <c r="H309" s="86">
        <v>15386.79</v>
      </c>
      <c r="I309" s="90"/>
    </row>
    <row r="310" spans="2:9">
      <c r="B310" s="60"/>
      <c r="C310" s="85" t="s">
        <v>507</v>
      </c>
      <c r="D310" s="79" t="s">
        <v>503</v>
      </c>
      <c r="E310" s="61">
        <v>1</v>
      </c>
      <c r="F310" s="78">
        <v>15386.77</v>
      </c>
      <c r="G310" s="61" t="s">
        <v>13</v>
      </c>
      <c r="H310" s="86">
        <v>15386.77</v>
      </c>
      <c r="I310" s="90"/>
    </row>
    <row r="311" spans="2:9">
      <c r="B311" s="60"/>
      <c r="C311" s="85" t="s">
        <v>508</v>
      </c>
      <c r="D311" s="79" t="s">
        <v>509</v>
      </c>
      <c r="E311" s="61">
        <v>1</v>
      </c>
      <c r="F311" s="78">
        <v>3999</v>
      </c>
      <c r="G311" s="61" t="s">
        <v>13</v>
      </c>
      <c r="H311" s="86">
        <v>3999</v>
      </c>
      <c r="I311" s="90"/>
    </row>
    <row r="312" spans="2:9">
      <c r="B312" s="60"/>
      <c r="C312" s="85" t="s">
        <v>510</v>
      </c>
      <c r="D312" s="79" t="s">
        <v>511</v>
      </c>
      <c r="E312" s="61">
        <v>1</v>
      </c>
      <c r="F312" s="78">
        <v>3399</v>
      </c>
      <c r="G312" s="61" t="s">
        <v>13</v>
      </c>
      <c r="H312" s="86">
        <v>3399</v>
      </c>
      <c r="I312" s="90"/>
    </row>
    <row r="313" spans="2:9">
      <c r="B313" s="60"/>
      <c r="C313" s="85" t="s">
        <v>512</v>
      </c>
      <c r="D313" s="79" t="s">
        <v>513</v>
      </c>
      <c r="E313" s="61">
        <v>1</v>
      </c>
      <c r="F313" s="78">
        <v>113114.79</v>
      </c>
      <c r="G313" s="61" t="s">
        <v>13</v>
      </c>
      <c r="H313" s="86">
        <v>113114.79</v>
      </c>
      <c r="I313" s="90"/>
    </row>
    <row r="314" spans="2:9">
      <c r="B314" s="60"/>
      <c r="C314" s="85" t="s">
        <v>514</v>
      </c>
      <c r="D314" s="79" t="s">
        <v>515</v>
      </c>
      <c r="E314" s="61">
        <v>1</v>
      </c>
      <c r="F314" s="78">
        <v>14559.16</v>
      </c>
      <c r="G314" s="61" t="s">
        <v>13</v>
      </c>
      <c r="H314" s="86">
        <v>14559.16</v>
      </c>
      <c r="I314" s="90"/>
    </row>
    <row r="315" spans="2:9">
      <c r="B315" s="60"/>
      <c r="C315" s="85" t="s">
        <v>516</v>
      </c>
      <c r="D315" s="79" t="s">
        <v>517</v>
      </c>
      <c r="E315" s="61">
        <v>1</v>
      </c>
      <c r="F315" s="78">
        <v>14559.16</v>
      </c>
      <c r="G315" s="61" t="s">
        <v>13</v>
      </c>
      <c r="H315" s="86">
        <v>14559.16</v>
      </c>
      <c r="I315" s="90"/>
    </row>
    <row r="316" spans="2:9">
      <c r="B316" s="60"/>
      <c r="C316" s="85" t="s">
        <v>518</v>
      </c>
      <c r="D316" s="79" t="s">
        <v>519</v>
      </c>
      <c r="E316" s="61">
        <v>1</v>
      </c>
      <c r="F316" s="78">
        <v>14559.16</v>
      </c>
      <c r="G316" s="61" t="s">
        <v>13</v>
      </c>
      <c r="H316" s="86">
        <v>14559.16</v>
      </c>
      <c r="I316" s="90"/>
    </row>
    <row r="317" spans="2:9">
      <c r="B317" s="60"/>
      <c r="C317" s="85" t="s">
        <v>520</v>
      </c>
      <c r="D317" s="79" t="s">
        <v>521</v>
      </c>
      <c r="E317" s="61">
        <v>1</v>
      </c>
      <c r="F317" s="78">
        <v>14559.16</v>
      </c>
      <c r="G317" s="61" t="s">
        <v>13</v>
      </c>
      <c r="H317" s="86">
        <v>14559.16</v>
      </c>
      <c r="I317" s="90"/>
    </row>
    <row r="318" spans="2:9">
      <c r="B318" s="60"/>
      <c r="C318" s="85" t="s">
        <v>522</v>
      </c>
      <c r="D318" s="79" t="s">
        <v>523</v>
      </c>
      <c r="E318" s="61">
        <v>1</v>
      </c>
      <c r="F318" s="78">
        <v>14559.16</v>
      </c>
      <c r="G318" s="61" t="s">
        <v>13</v>
      </c>
      <c r="H318" s="86">
        <v>14559.16</v>
      </c>
      <c r="I318" s="90"/>
    </row>
    <row r="319" spans="2:9">
      <c r="B319" s="60"/>
      <c r="C319" s="85" t="s">
        <v>524</v>
      </c>
      <c r="D319" s="79" t="s">
        <v>525</v>
      </c>
      <c r="E319" s="61">
        <v>1</v>
      </c>
      <c r="F319" s="78">
        <v>14559.16</v>
      </c>
      <c r="G319" s="61" t="s">
        <v>13</v>
      </c>
      <c r="H319" s="86">
        <v>14559.16</v>
      </c>
      <c r="I319" s="90"/>
    </row>
    <row r="320" spans="2:9">
      <c r="B320" s="60"/>
      <c r="C320" s="85" t="s">
        <v>526</v>
      </c>
      <c r="D320" s="79" t="s">
        <v>527</v>
      </c>
      <c r="E320" s="61">
        <v>1</v>
      </c>
      <c r="F320" s="78">
        <v>14559.16</v>
      </c>
      <c r="G320" s="61" t="s">
        <v>13</v>
      </c>
      <c r="H320" s="86">
        <v>14559.16</v>
      </c>
      <c r="I320" s="90"/>
    </row>
    <row r="321" spans="2:9">
      <c r="B321" s="60"/>
      <c r="C321" s="85" t="s">
        <v>528</v>
      </c>
      <c r="D321" s="79" t="s">
        <v>529</v>
      </c>
      <c r="E321" s="61">
        <v>1</v>
      </c>
      <c r="F321" s="78">
        <v>14559.16</v>
      </c>
      <c r="G321" s="61" t="s">
        <v>13</v>
      </c>
      <c r="H321" s="86">
        <v>14559.16</v>
      </c>
      <c r="I321" s="90"/>
    </row>
    <row r="322" spans="2:9">
      <c r="B322" s="60"/>
      <c r="C322" s="85" t="s">
        <v>530</v>
      </c>
      <c r="D322" s="79" t="s">
        <v>531</v>
      </c>
      <c r="E322" s="61">
        <v>1</v>
      </c>
      <c r="F322" s="78">
        <v>14559.16</v>
      </c>
      <c r="G322" s="61" t="s">
        <v>13</v>
      </c>
      <c r="H322" s="86">
        <v>14559.16</v>
      </c>
      <c r="I322" s="90"/>
    </row>
    <row r="323" spans="2:9">
      <c r="B323" s="60"/>
      <c r="C323" s="85" t="s">
        <v>532</v>
      </c>
      <c r="D323" s="79" t="s">
        <v>533</v>
      </c>
      <c r="E323" s="61">
        <v>1</v>
      </c>
      <c r="F323" s="78">
        <v>14559.16</v>
      </c>
      <c r="G323" s="61" t="s">
        <v>13</v>
      </c>
      <c r="H323" s="86">
        <v>14559.16</v>
      </c>
      <c r="I323" s="90"/>
    </row>
    <row r="324" spans="2:9">
      <c r="B324" s="60"/>
      <c r="C324" s="85" t="s">
        <v>534</v>
      </c>
      <c r="D324" s="79" t="s">
        <v>535</v>
      </c>
      <c r="E324" s="61">
        <v>1</v>
      </c>
      <c r="F324" s="78">
        <v>14559.16</v>
      </c>
      <c r="G324" s="61" t="s">
        <v>13</v>
      </c>
      <c r="H324" s="86">
        <v>14559.16</v>
      </c>
      <c r="I324" s="90"/>
    </row>
    <row r="325" spans="2:9">
      <c r="B325" s="60"/>
      <c r="C325" s="85" t="s">
        <v>536</v>
      </c>
      <c r="D325" s="79" t="s">
        <v>537</v>
      </c>
      <c r="E325" s="61">
        <v>1</v>
      </c>
      <c r="F325" s="78">
        <v>14559.16</v>
      </c>
      <c r="G325" s="61" t="s">
        <v>13</v>
      </c>
      <c r="H325" s="86">
        <v>14559.16</v>
      </c>
      <c r="I325" s="90"/>
    </row>
    <row r="326" spans="2:9">
      <c r="B326" s="60"/>
      <c r="C326" s="85" t="s">
        <v>538</v>
      </c>
      <c r="D326" s="79" t="s">
        <v>539</v>
      </c>
      <c r="E326" s="61">
        <v>1</v>
      </c>
      <c r="F326" s="78">
        <v>14559.16</v>
      </c>
      <c r="G326" s="61" t="s">
        <v>13</v>
      </c>
      <c r="H326" s="86">
        <v>14559.16</v>
      </c>
      <c r="I326" s="90"/>
    </row>
    <row r="327" spans="2:9">
      <c r="B327" s="60"/>
      <c r="C327" s="85" t="s">
        <v>540</v>
      </c>
      <c r="D327" s="79" t="s">
        <v>541</v>
      </c>
      <c r="E327" s="61">
        <v>1</v>
      </c>
      <c r="F327" s="78">
        <v>14559.16</v>
      </c>
      <c r="G327" s="61" t="s">
        <v>13</v>
      </c>
      <c r="H327" s="86">
        <v>14559.16</v>
      </c>
      <c r="I327" s="90"/>
    </row>
    <row r="328" spans="2:9">
      <c r="B328" s="60"/>
      <c r="C328" s="85" t="s">
        <v>542</v>
      </c>
      <c r="D328" s="79" t="s">
        <v>543</v>
      </c>
      <c r="E328" s="61">
        <v>1</v>
      </c>
      <c r="F328" s="78">
        <v>14559.16</v>
      </c>
      <c r="G328" s="61" t="s">
        <v>13</v>
      </c>
      <c r="H328" s="86">
        <v>14559.16</v>
      </c>
      <c r="I328" s="90"/>
    </row>
    <row r="329" spans="2:9">
      <c r="B329" s="60"/>
      <c r="C329" s="85" t="s">
        <v>544</v>
      </c>
      <c r="D329" s="79" t="s">
        <v>545</v>
      </c>
      <c r="E329" s="61">
        <v>1</v>
      </c>
      <c r="F329" s="78">
        <v>14559.16</v>
      </c>
      <c r="G329" s="61" t="s">
        <v>13</v>
      </c>
      <c r="H329" s="86">
        <v>14559.16</v>
      </c>
      <c r="I329" s="90"/>
    </row>
    <row r="330" spans="2:9">
      <c r="B330" s="60"/>
      <c r="C330" s="85" t="s">
        <v>546</v>
      </c>
      <c r="D330" s="79" t="s">
        <v>547</v>
      </c>
      <c r="E330" s="61">
        <v>1</v>
      </c>
      <c r="F330" s="78">
        <v>14559.16</v>
      </c>
      <c r="G330" s="61" t="s">
        <v>13</v>
      </c>
      <c r="H330" s="86">
        <v>14559.16</v>
      </c>
      <c r="I330" s="90"/>
    </row>
    <row r="331" spans="2:9">
      <c r="B331" s="60"/>
      <c r="C331" s="85" t="s">
        <v>548</v>
      </c>
      <c r="D331" s="79" t="s">
        <v>549</v>
      </c>
      <c r="E331" s="61">
        <v>1</v>
      </c>
      <c r="F331" s="78">
        <v>14559.16</v>
      </c>
      <c r="G331" s="61" t="s">
        <v>13</v>
      </c>
      <c r="H331" s="86">
        <v>14559.16</v>
      </c>
      <c r="I331" s="90"/>
    </row>
    <row r="332" spans="2:9">
      <c r="B332" s="60"/>
      <c r="C332" s="85" t="s">
        <v>550</v>
      </c>
      <c r="D332" s="79" t="s">
        <v>551</v>
      </c>
      <c r="E332" s="61">
        <v>1</v>
      </c>
      <c r="F332" s="78">
        <v>14559.16</v>
      </c>
      <c r="G332" s="61" t="s">
        <v>13</v>
      </c>
      <c r="H332" s="86">
        <v>14559.16</v>
      </c>
      <c r="I332" s="90"/>
    </row>
    <row r="333" spans="2:9">
      <c r="B333" s="60"/>
      <c r="C333" s="85" t="s">
        <v>552</v>
      </c>
      <c r="D333" s="79" t="s">
        <v>553</v>
      </c>
      <c r="E333" s="61">
        <v>1</v>
      </c>
      <c r="F333" s="78">
        <v>14559.16</v>
      </c>
      <c r="G333" s="61" t="s">
        <v>13</v>
      </c>
      <c r="H333" s="86">
        <v>14559.16</v>
      </c>
      <c r="I333" s="90"/>
    </row>
    <row r="334" spans="2:9">
      <c r="B334" s="60"/>
      <c r="C334" s="85" t="s">
        <v>554</v>
      </c>
      <c r="D334" s="79" t="s">
        <v>555</v>
      </c>
      <c r="E334" s="61">
        <v>1</v>
      </c>
      <c r="F334" s="78">
        <v>14559.16</v>
      </c>
      <c r="G334" s="61" t="s">
        <v>13</v>
      </c>
      <c r="H334" s="86">
        <v>14559.16</v>
      </c>
      <c r="I334" s="90"/>
    </row>
    <row r="335" spans="2:9">
      <c r="B335" s="60"/>
      <c r="C335" s="85" t="s">
        <v>556</v>
      </c>
      <c r="D335" s="79" t="s">
        <v>557</v>
      </c>
      <c r="E335" s="61">
        <v>1</v>
      </c>
      <c r="F335" s="78">
        <v>14559.16</v>
      </c>
      <c r="G335" s="61" t="s">
        <v>13</v>
      </c>
      <c r="H335" s="86">
        <v>14559.16</v>
      </c>
      <c r="I335" s="90"/>
    </row>
    <row r="336" spans="2:9">
      <c r="B336" s="60"/>
      <c r="C336" s="85" t="s">
        <v>558</v>
      </c>
      <c r="D336" s="79" t="s">
        <v>559</v>
      </c>
      <c r="E336" s="61">
        <v>1</v>
      </c>
      <c r="F336" s="78">
        <v>14559.16</v>
      </c>
      <c r="G336" s="61" t="s">
        <v>13</v>
      </c>
      <c r="H336" s="86">
        <v>14559.16</v>
      </c>
      <c r="I336" s="90"/>
    </row>
    <row r="337" spans="2:9">
      <c r="B337" s="60"/>
      <c r="C337" s="85" t="s">
        <v>560</v>
      </c>
      <c r="D337" s="79" t="s">
        <v>561</v>
      </c>
      <c r="E337" s="61">
        <v>1</v>
      </c>
      <c r="F337" s="78">
        <v>14559.16</v>
      </c>
      <c r="G337" s="61" t="s">
        <v>13</v>
      </c>
      <c r="H337" s="86">
        <v>14559.16</v>
      </c>
      <c r="I337" s="90"/>
    </row>
    <row r="338" spans="2:9">
      <c r="B338" s="60"/>
      <c r="C338" s="85" t="s">
        <v>562</v>
      </c>
      <c r="D338" s="79" t="s">
        <v>563</v>
      </c>
      <c r="E338" s="61">
        <v>1</v>
      </c>
      <c r="F338" s="78">
        <v>14559.16</v>
      </c>
      <c r="G338" s="61" t="s">
        <v>13</v>
      </c>
      <c r="H338" s="86">
        <v>14559.16</v>
      </c>
      <c r="I338" s="90"/>
    </row>
    <row r="339" spans="2:9">
      <c r="B339" s="60"/>
      <c r="C339" s="85" t="s">
        <v>564</v>
      </c>
      <c r="D339" s="79" t="s">
        <v>565</v>
      </c>
      <c r="E339" s="61">
        <v>1</v>
      </c>
      <c r="F339" s="78">
        <v>14559.16</v>
      </c>
      <c r="G339" s="61" t="s">
        <v>13</v>
      </c>
      <c r="H339" s="86">
        <v>14559.16</v>
      </c>
      <c r="I339" s="90"/>
    </row>
    <row r="340" spans="2:9">
      <c r="B340" s="60"/>
      <c r="C340" s="85" t="s">
        <v>566</v>
      </c>
      <c r="D340" s="79" t="s">
        <v>567</v>
      </c>
      <c r="E340" s="61">
        <v>1</v>
      </c>
      <c r="F340" s="78">
        <v>14559.16</v>
      </c>
      <c r="G340" s="61" t="s">
        <v>13</v>
      </c>
      <c r="H340" s="86">
        <v>14559.16</v>
      </c>
      <c r="I340" s="90"/>
    </row>
    <row r="341" spans="2:9">
      <c r="B341" s="60"/>
      <c r="C341" s="85" t="s">
        <v>568</v>
      </c>
      <c r="D341" s="79" t="s">
        <v>569</v>
      </c>
      <c r="E341" s="61">
        <v>1</v>
      </c>
      <c r="F341" s="78">
        <v>14559.16</v>
      </c>
      <c r="G341" s="61" t="s">
        <v>13</v>
      </c>
      <c r="H341" s="86">
        <v>14559.16</v>
      </c>
      <c r="I341" s="90"/>
    </row>
    <row r="342" spans="2:9">
      <c r="B342" s="60"/>
      <c r="C342" s="85" t="s">
        <v>570</v>
      </c>
      <c r="D342" s="79" t="s">
        <v>571</v>
      </c>
      <c r="E342" s="61">
        <v>1</v>
      </c>
      <c r="F342" s="78">
        <v>14559.16</v>
      </c>
      <c r="G342" s="61" t="s">
        <v>13</v>
      </c>
      <c r="H342" s="86">
        <v>14559.16</v>
      </c>
      <c r="I342" s="90"/>
    </row>
    <row r="343" spans="2:9">
      <c r="B343" s="60"/>
      <c r="C343" s="85" t="s">
        <v>572</v>
      </c>
      <c r="D343" s="79" t="s">
        <v>573</v>
      </c>
      <c r="E343" s="61">
        <v>1</v>
      </c>
      <c r="F343" s="78">
        <v>14559.16</v>
      </c>
      <c r="G343" s="61" t="s">
        <v>13</v>
      </c>
      <c r="H343" s="86">
        <v>14559.16</v>
      </c>
      <c r="I343" s="90"/>
    </row>
    <row r="344" spans="2:9">
      <c r="B344" s="60"/>
      <c r="C344" s="85" t="s">
        <v>574</v>
      </c>
      <c r="D344" s="79" t="s">
        <v>575</v>
      </c>
      <c r="E344" s="61">
        <v>1</v>
      </c>
      <c r="F344" s="78">
        <v>14559.16</v>
      </c>
      <c r="G344" s="61" t="s">
        <v>13</v>
      </c>
      <c r="H344" s="86">
        <v>14559.16</v>
      </c>
      <c r="I344" s="90"/>
    </row>
    <row r="345" spans="2:9">
      <c r="B345" s="60"/>
      <c r="C345" s="85" t="s">
        <v>576</v>
      </c>
      <c r="D345" s="79" t="s">
        <v>577</v>
      </c>
      <c r="E345" s="61">
        <v>1</v>
      </c>
      <c r="F345" s="78">
        <v>14559.16</v>
      </c>
      <c r="G345" s="61" t="s">
        <v>13</v>
      </c>
      <c r="H345" s="86">
        <v>14559.16</v>
      </c>
      <c r="I345" s="90"/>
    </row>
    <row r="346" spans="2:9">
      <c r="B346" s="60"/>
      <c r="C346" s="85" t="s">
        <v>578</v>
      </c>
      <c r="D346" s="79" t="s">
        <v>579</v>
      </c>
      <c r="E346" s="61">
        <v>1</v>
      </c>
      <c r="F346" s="78">
        <v>14559.16</v>
      </c>
      <c r="G346" s="61" t="s">
        <v>13</v>
      </c>
      <c r="H346" s="86">
        <v>14559.16</v>
      </c>
      <c r="I346" s="90"/>
    </row>
    <row r="347" spans="2:9">
      <c r="B347" s="60"/>
      <c r="C347" s="85" t="s">
        <v>580</v>
      </c>
      <c r="D347" s="79" t="s">
        <v>581</v>
      </c>
      <c r="E347" s="61">
        <v>1</v>
      </c>
      <c r="F347" s="78">
        <v>14559.16</v>
      </c>
      <c r="G347" s="61" t="s">
        <v>13</v>
      </c>
      <c r="H347" s="86">
        <v>14559.16</v>
      </c>
      <c r="I347" s="90"/>
    </row>
    <row r="348" spans="2:9">
      <c r="B348" s="60"/>
      <c r="C348" s="85" t="s">
        <v>582</v>
      </c>
      <c r="D348" s="79" t="s">
        <v>583</v>
      </c>
      <c r="E348" s="61">
        <v>1</v>
      </c>
      <c r="F348" s="78">
        <v>14559.16</v>
      </c>
      <c r="G348" s="61" t="s">
        <v>13</v>
      </c>
      <c r="H348" s="86">
        <v>14559.16</v>
      </c>
      <c r="I348" s="90"/>
    </row>
    <row r="349" spans="2:9">
      <c r="B349" s="60"/>
      <c r="C349" s="85" t="s">
        <v>584</v>
      </c>
      <c r="D349" s="79" t="s">
        <v>585</v>
      </c>
      <c r="E349" s="61">
        <v>1</v>
      </c>
      <c r="F349" s="78">
        <v>14559.16</v>
      </c>
      <c r="G349" s="61" t="s">
        <v>13</v>
      </c>
      <c r="H349" s="86">
        <v>14559.16</v>
      </c>
      <c r="I349" s="90"/>
    </row>
    <row r="350" spans="2:9">
      <c r="B350" s="60"/>
      <c r="C350" s="85" t="s">
        <v>586</v>
      </c>
      <c r="D350" s="79" t="s">
        <v>587</v>
      </c>
      <c r="E350" s="61">
        <v>1</v>
      </c>
      <c r="F350" s="78">
        <v>14559.14</v>
      </c>
      <c r="G350" s="61" t="s">
        <v>13</v>
      </c>
      <c r="H350" s="86">
        <v>14559.14</v>
      </c>
      <c r="I350" s="90"/>
    </row>
    <row r="351" spans="2:9">
      <c r="B351" s="60"/>
      <c r="C351" s="85" t="s">
        <v>588</v>
      </c>
      <c r="D351" s="79" t="s">
        <v>589</v>
      </c>
      <c r="E351" s="61">
        <v>1</v>
      </c>
      <c r="F351" s="78">
        <v>14559.16</v>
      </c>
      <c r="G351" s="61" t="s">
        <v>13</v>
      </c>
      <c r="H351" s="86">
        <v>14559.16</v>
      </c>
      <c r="I351" s="90"/>
    </row>
    <row r="352" spans="2:9">
      <c r="B352" s="60"/>
      <c r="C352" s="85" t="s">
        <v>590</v>
      </c>
      <c r="D352" s="79" t="s">
        <v>591</v>
      </c>
      <c r="E352" s="61">
        <v>1</v>
      </c>
      <c r="F352" s="78">
        <v>14559.16</v>
      </c>
      <c r="G352" s="61" t="s">
        <v>13</v>
      </c>
      <c r="H352" s="86">
        <v>14559.16</v>
      </c>
      <c r="I352" s="90"/>
    </row>
    <row r="353" spans="2:9">
      <c r="B353" s="60"/>
      <c r="C353" s="85" t="s">
        <v>592</v>
      </c>
      <c r="D353" s="79" t="s">
        <v>593</v>
      </c>
      <c r="E353" s="61">
        <v>1</v>
      </c>
      <c r="F353" s="78">
        <v>14559.16</v>
      </c>
      <c r="G353" s="61" t="s">
        <v>13</v>
      </c>
      <c r="H353" s="86">
        <v>14559.16</v>
      </c>
      <c r="I353" s="90"/>
    </row>
    <row r="354" spans="2:9">
      <c r="B354" s="60"/>
      <c r="C354" s="85" t="s">
        <v>594</v>
      </c>
      <c r="D354" s="79" t="s">
        <v>595</v>
      </c>
      <c r="E354" s="61">
        <v>1</v>
      </c>
      <c r="F354" s="78">
        <v>14559.16</v>
      </c>
      <c r="G354" s="61" t="s">
        <v>13</v>
      </c>
      <c r="H354" s="86">
        <v>14559.16</v>
      </c>
      <c r="I354" s="90"/>
    </row>
    <row r="355" spans="2:9">
      <c r="B355" s="60"/>
      <c r="C355" s="85" t="s">
        <v>596</v>
      </c>
      <c r="D355" s="79" t="s">
        <v>597</v>
      </c>
      <c r="E355" s="61">
        <v>1</v>
      </c>
      <c r="F355" s="78">
        <v>14559.16</v>
      </c>
      <c r="G355" s="61" t="s">
        <v>13</v>
      </c>
      <c r="H355" s="86">
        <v>14559.16</v>
      </c>
      <c r="I355" s="90"/>
    </row>
    <row r="356" spans="2:9">
      <c r="B356" s="60"/>
      <c r="C356" s="85" t="s">
        <v>598</v>
      </c>
      <c r="D356" s="79" t="s">
        <v>599</v>
      </c>
      <c r="E356" s="61">
        <v>1</v>
      </c>
      <c r="F356" s="78">
        <v>9396.98</v>
      </c>
      <c r="G356" s="61" t="s">
        <v>13</v>
      </c>
      <c r="H356" s="86">
        <v>9396.98</v>
      </c>
      <c r="I356" s="90"/>
    </row>
    <row r="357" spans="2:9">
      <c r="B357" s="60"/>
      <c r="C357" s="85" t="s">
        <v>600</v>
      </c>
      <c r="D357" s="79" t="s">
        <v>601</v>
      </c>
      <c r="E357" s="61">
        <v>1</v>
      </c>
      <c r="F357" s="78">
        <v>14559.16</v>
      </c>
      <c r="G357" s="61" t="s">
        <v>13</v>
      </c>
      <c r="H357" s="86">
        <v>14559.16</v>
      </c>
      <c r="I357" s="90"/>
    </row>
    <row r="358" spans="2:9">
      <c r="B358" s="60"/>
      <c r="C358" s="85" t="s">
        <v>602</v>
      </c>
      <c r="D358" s="79" t="s">
        <v>603</v>
      </c>
      <c r="E358" s="61">
        <v>1</v>
      </c>
      <c r="F358" s="78">
        <v>14559.16</v>
      </c>
      <c r="G358" s="61" t="s">
        <v>13</v>
      </c>
      <c r="H358" s="86">
        <v>14559.16</v>
      </c>
      <c r="I358" s="90"/>
    </row>
    <row r="359" spans="2:9">
      <c r="B359" s="60"/>
      <c r="C359" s="85" t="s">
        <v>604</v>
      </c>
      <c r="D359" s="79" t="s">
        <v>605</v>
      </c>
      <c r="E359" s="61">
        <v>1</v>
      </c>
      <c r="F359" s="78">
        <v>14559.16</v>
      </c>
      <c r="G359" s="61" t="s">
        <v>13</v>
      </c>
      <c r="H359" s="86">
        <v>14559.16</v>
      </c>
      <c r="I359" s="90"/>
    </row>
    <row r="360" spans="2:9">
      <c r="B360" s="60"/>
      <c r="C360" s="85" t="s">
        <v>606</v>
      </c>
      <c r="D360" s="79" t="s">
        <v>607</v>
      </c>
      <c r="E360" s="61">
        <v>1</v>
      </c>
      <c r="F360" s="78">
        <v>14559.16</v>
      </c>
      <c r="G360" s="61" t="s">
        <v>13</v>
      </c>
      <c r="H360" s="86">
        <v>14559.16</v>
      </c>
      <c r="I360" s="90"/>
    </row>
    <row r="361" spans="2:9">
      <c r="B361" s="60"/>
      <c r="C361" s="85" t="s">
        <v>608</v>
      </c>
      <c r="D361" s="79" t="s">
        <v>609</v>
      </c>
      <c r="E361" s="61">
        <v>1</v>
      </c>
      <c r="F361" s="78">
        <v>14559.16</v>
      </c>
      <c r="G361" s="61" t="s">
        <v>13</v>
      </c>
      <c r="H361" s="86">
        <v>14559.16</v>
      </c>
      <c r="I361" s="90"/>
    </row>
    <row r="362" spans="2:9">
      <c r="B362" s="60"/>
      <c r="C362" s="85" t="s">
        <v>610</v>
      </c>
      <c r="D362" s="79" t="s">
        <v>611</v>
      </c>
      <c r="E362" s="61">
        <v>1</v>
      </c>
      <c r="F362" s="78">
        <v>15880.4</v>
      </c>
      <c r="G362" s="61" t="s">
        <v>13</v>
      </c>
      <c r="H362" s="86">
        <v>15880.4</v>
      </c>
      <c r="I362" s="90"/>
    </row>
    <row r="363" spans="2:9">
      <c r="B363" s="60"/>
      <c r="C363" s="85" t="s">
        <v>612</v>
      </c>
      <c r="D363" s="79" t="s">
        <v>613</v>
      </c>
      <c r="E363" s="61">
        <v>1</v>
      </c>
      <c r="F363" s="78">
        <v>12972.28</v>
      </c>
      <c r="G363" s="61" t="s">
        <v>13</v>
      </c>
      <c r="H363" s="86">
        <v>12972.28</v>
      </c>
      <c r="I363" s="90"/>
    </row>
    <row r="364" spans="2:9">
      <c r="B364" s="60"/>
      <c r="C364" s="85" t="s">
        <v>614</v>
      </c>
      <c r="D364" s="79" t="s">
        <v>615</v>
      </c>
      <c r="E364" s="61">
        <v>1</v>
      </c>
      <c r="F364" s="78">
        <v>12972.28</v>
      </c>
      <c r="G364" s="61" t="s">
        <v>13</v>
      </c>
      <c r="H364" s="86">
        <v>12972.28</v>
      </c>
      <c r="I364" s="90"/>
    </row>
    <row r="365" spans="2:9">
      <c r="B365" s="60"/>
      <c r="C365" s="85" t="s">
        <v>616</v>
      </c>
      <c r="D365" s="79" t="s">
        <v>617</v>
      </c>
      <c r="E365" s="61">
        <v>1</v>
      </c>
      <c r="F365" s="78">
        <v>12972.28</v>
      </c>
      <c r="G365" s="61" t="s">
        <v>13</v>
      </c>
      <c r="H365" s="86">
        <v>12972.28</v>
      </c>
      <c r="I365" s="90"/>
    </row>
    <row r="366" spans="2:9">
      <c r="B366" s="60"/>
      <c r="C366" s="85" t="s">
        <v>618</v>
      </c>
      <c r="D366" s="79" t="s">
        <v>619</v>
      </c>
      <c r="E366" s="61">
        <v>1</v>
      </c>
      <c r="F366" s="78">
        <v>12972.28</v>
      </c>
      <c r="G366" s="61" t="s">
        <v>13</v>
      </c>
      <c r="H366" s="86">
        <v>12972.28</v>
      </c>
      <c r="I366" s="90"/>
    </row>
    <row r="367" spans="2:9">
      <c r="B367" s="60"/>
      <c r="C367" s="85" t="s">
        <v>620</v>
      </c>
      <c r="D367" s="79" t="s">
        <v>621</v>
      </c>
      <c r="E367" s="61">
        <v>1</v>
      </c>
      <c r="F367" s="78">
        <v>12972.28</v>
      </c>
      <c r="G367" s="61" t="s">
        <v>13</v>
      </c>
      <c r="H367" s="86">
        <v>12972.28</v>
      </c>
      <c r="I367" s="90"/>
    </row>
    <row r="368" spans="2:9">
      <c r="B368" s="60"/>
      <c r="C368" s="85" t="s">
        <v>622</v>
      </c>
      <c r="D368" s="79" t="s">
        <v>623</v>
      </c>
      <c r="E368" s="61">
        <v>1</v>
      </c>
      <c r="F368" s="78">
        <v>12972.28</v>
      </c>
      <c r="G368" s="61" t="s">
        <v>13</v>
      </c>
      <c r="H368" s="86">
        <v>12972.28</v>
      </c>
      <c r="I368" s="90"/>
    </row>
    <row r="369" spans="2:9">
      <c r="B369" s="60"/>
      <c r="C369" s="85" t="s">
        <v>624</v>
      </c>
      <c r="D369" s="79" t="s">
        <v>625</v>
      </c>
      <c r="E369" s="61">
        <v>1</v>
      </c>
      <c r="F369" s="78">
        <v>12972.28</v>
      </c>
      <c r="G369" s="61" t="s">
        <v>13</v>
      </c>
      <c r="H369" s="86">
        <v>12972.28</v>
      </c>
      <c r="I369" s="90"/>
    </row>
    <row r="370" spans="2:9">
      <c r="B370" s="60"/>
      <c r="C370" s="85" t="s">
        <v>626</v>
      </c>
      <c r="D370" s="79" t="s">
        <v>627</v>
      </c>
      <c r="E370" s="61">
        <v>1</v>
      </c>
      <c r="F370" s="78">
        <v>12972.28</v>
      </c>
      <c r="G370" s="61" t="s">
        <v>13</v>
      </c>
      <c r="H370" s="86">
        <v>12972.28</v>
      </c>
      <c r="I370" s="90"/>
    </row>
    <row r="371" spans="2:9">
      <c r="B371" s="60"/>
      <c r="C371" s="85" t="s">
        <v>628</v>
      </c>
      <c r="D371" s="79" t="s">
        <v>629</v>
      </c>
      <c r="E371" s="61">
        <v>1</v>
      </c>
      <c r="F371" s="78">
        <v>12972.28</v>
      </c>
      <c r="G371" s="61" t="s">
        <v>13</v>
      </c>
      <c r="H371" s="86">
        <v>12972.28</v>
      </c>
      <c r="I371" s="90"/>
    </row>
    <row r="372" spans="2:9">
      <c r="B372" s="60"/>
      <c r="C372" s="85" t="s">
        <v>630</v>
      </c>
      <c r="D372" s="79" t="s">
        <v>631</v>
      </c>
      <c r="E372" s="61">
        <v>1</v>
      </c>
      <c r="F372" s="78">
        <v>12972.28</v>
      </c>
      <c r="G372" s="61" t="s">
        <v>13</v>
      </c>
      <c r="H372" s="86">
        <v>12972.28</v>
      </c>
      <c r="I372" s="90"/>
    </row>
    <row r="373" spans="2:9">
      <c r="B373" s="60"/>
      <c r="C373" s="85" t="s">
        <v>632</v>
      </c>
      <c r="D373" s="79" t="s">
        <v>633</v>
      </c>
      <c r="E373" s="61">
        <v>1</v>
      </c>
      <c r="F373" s="78">
        <v>12972.28</v>
      </c>
      <c r="G373" s="61" t="s">
        <v>13</v>
      </c>
      <c r="H373" s="86">
        <v>12972.28</v>
      </c>
      <c r="I373" s="90"/>
    </row>
    <row r="374" spans="2:9">
      <c r="B374" s="60"/>
      <c r="C374" s="85" t="s">
        <v>634</v>
      </c>
      <c r="D374" s="79" t="s">
        <v>635</v>
      </c>
      <c r="E374" s="61">
        <v>1</v>
      </c>
      <c r="F374" s="78">
        <v>12972.28</v>
      </c>
      <c r="G374" s="61" t="s">
        <v>13</v>
      </c>
      <c r="H374" s="86">
        <v>12972.28</v>
      </c>
      <c r="I374" s="90"/>
    </row>
    <row r="375" spans="2:9">
      <c r="B375" s="60"/>
      <c r="C375" s="85" t="s">
        <v>636</v>
      </c>
      <c r="D375" s="79" t="s">
        <v>637</v>
      </c>
      <c r="E375" s="61">
        <v>1</v>
      </c>
      <c r="F375" s="78">
        <v>12972.28</v>
      </c>
      <c r="G375" s="61" t="s">
        <v>13</v>
      </c>
      <c r="H375" s="86">
        <v>12972.28</v>
      </c>
      <c r="I375" s="90"/>
    </row>
    <row r="376" spans="2:9">
      <c r="B376" s="60"/>
      <c r="C376" s="85" t="s">
        <v>638</v>
      </c>
      <c r="D376" s="79" t="s">
        <v>639</v>
      </c>
      <c r="E376" s="61">
        <v>1</v>
      </c>
      <c r="F376" s="78">
        <v>12972.28</v>
      </c>
      <c r="G376" s="61" t="s">
        <v>13</v>
      </c>
      <c r="H376" s="86">
        <v>12972.28</v>
      </c>
      <c r="I376" s="90"/>
    </row>
    <row r="377" spans="2:9">
      <c r="B377" s="60"/>
      <c r="C377" s="85" t="s">
        <v>640</v>
      </c>
      <c r="D377" s="79" t="s">
        <v>641</v>
      </c>
      <c r="E377" s="61">
        <v>1</v>
      </c>
      <c r="F377" s="78">
        <v>12972.28</v>
      </c>
      <c r="G377" s="61" t="s">
        <v>13</v>
      </c>
      <c r="H377" s="86">
        <v>12972.28</v>
      </c>
      <c r="I377" s="90"/>
    </row>
    <row r="378" spans="2:9">
      <c r="B378" s="60"/>
      <c r="C378" s="85" t="s">
        <v>642</v>
      </c>
      <c r="D378" s="79" t="s">
        <v>643</v>
      </c>
      <c r="E378" s="61">
        <v>1</v>
      </c>
      <c r="F378" s="78">
        <v>12972.28</v>
      </c>
      <c r="G378" s="61" t="s">
        <v>13</v>
      </c>
      <c r="H378" s="86">
        <v>12972.28</v>
      </c>
      <c r="I378" s="90"/>
    </row>
    <row r="379" spans="2:9">
      <c r="B379" s="60"/>
      <c r="C379" s="85" t="s">
        <v>644</v>
      </c>
      <c r="D379" s="79" t="s">
        <v>645</v>
      </c>
      <c r="E379" s="61">
        <v>1</v>
      </c>
      <c r="F379" s="78">
        <v>12972.28</v>
      </c>
      <c r="G379" s="61" t="s">
        <v>13</v>
      </c>
      <c r="H379" s="86">
        <v>12972.28</v>
      </c>
      <c r="I379" s="90"/>
    </row>
    <row r="380" spans="2:9">
      <c r="B380" s="60"/>
      <c r="C380" s="85" t="s">
        <v>646</v>
      </c>
      <c r="D380" s="79" t="s">
        <v>647</v>
      </c>
      <c r="E380" s="61">
        <v>1</v>
      </c>
      <c r="F380" s="78">
        <v>12972.28</v>
      </c>
      <c r="G380" s="61" t="s">
        <v>13</v>
      </c>
      <c r="H380" s="86">
        <v>12972.28</v>
      </c>
      <c r="I380" s="90"/>
    </row>
    <row r="381" spans="2:9">
      <c r="B381" s="60"/>
      <c r="C381" s="85" t="s">
        <v>648</v>
      </c>
      <c r="D381" s="79" t="s">
        <v>649</v>
      </c>
      <c r="E381" s="61">
        <v>1</v>
      </c>
      <c r="F381" s="78">
        <v>12972.28</v>
      </c>
      <c r="G381" s="61" t="s">
        <v>13</v>
      </c>
      <c r="H381" s="86">
        <v>12972.28</v>
      </c>
      <c r="I381" s="90"/>
    </row>
    <row r="382" spans="2:9">
      <c r="B382" s="60"/>
      <c r="C382" s="85" t="s">
        <v>650</v>
      </c>
      <c r="D382" s="79" t="s">
        <v>651</v>
      </c>
      <c r="E382" s="61">
        <v>1</v>
      </c>
      <c r="F382" s="78">
        <v>12972.28</v>
      </c>
      <c r="G382" s="61" t="s">
        <v>13</v>
      </c>
      <c r="H382" s="86">
        <v>12972.28</v>
      </c>
      <c r="I382" s="90"/>
    </row>
    <row r="383" spans="2:9">
      <c r="B383" s="60"/>
      <c r="C383" s="85" t="s">
        <v>652</v>
      </c>
      <c r="D383" s="79" t="s">
        <v>653</v>
      </c>
      <c r="E383" s="61">
        <v>1</v>
      </c>
      <c r="F383" s="78">
        <v>12972.28</v>
      </c>
      <c r="G383" s="61" t="s">
        <v>13</v>
      </c>
      <c r="H383" s="86">
        <v>12972.28</v>
      </c>
      <c r="I383" s="90"/>
    </row>
    <row r="384" spans="2:9">
      <c r="B384" s="60"/>
      <c r="C384" s="85" t="s">
        <v>654</v>
      </c>
      <c r="D384" s="79" t="s">
        <v>655</v>
      </c>
      <c r="E384" s="61">
        <v>1</v>
      </c>
      <c r="F384" s="78">
        <v>12972.28</v>
      </c>
      <c r="G384" s="61" t="s">
        <v>13</v>
      </c>
      <c r="H384" s="86">
        <v>12972.28</v>
      </c>
      <c r="I384" s="90"/>
    </row>
    <row r="385" spans="2:9">
      <c r="B385" s="60"/>
      <c r="C385" s="85" t="s">
        <v>656</v>
      </c>
      <c r="D385" s="79" t="s">
        <v>657</v>
      </c>
      <c r="E385" s="61">
        <v>1</v>
      </c>
      <c r="F385" s="78">
        <v>12972.28</v>
      </c>
      <c r="G385" s="61" t="s">
        <v>13</v>
      </c>
      <c r="H385" s="86">
        <v>12972.28</v>
      </c>
      <c r="I385" s="90"/>
    </row>
    <row r="386" spans="2:9">
      <c r="B386" s="60"/>
      <c r="C386" s="85" t="s">
        <v>658</v>
      </c>
      <c r="D386" s="79" t="s">
        <v>659</v>
      </c>
      <c r="E386" s="61">
        <v>1</v>
      </c>
      <c r="F386" s="78">
        <v>12972.28</v>
      </c>
      <c r="G386" s="61" t="s">
        <v>13</v>
      </c>
      <c r="H386" s="86">
        <v>12972.28</v>
      </c>
      <c r="I386" s="90"/>
    </row>
    <row r="387" spans="2:9">
      <c r="B387" s="60"/>
      <c r="C387" s="85" t="s">
        <v>660</v>
      </c>
      <c r="D387" s="79" t="s">
        <v>661</v>
      </c>
      <c r="E387" s="61">
        <v>1</v>
      </c>
      <c r="F387" s="78">
        <v>12972.28</v>
      </c>
      <c r="G387" s="61" t="s">
        <v>13</v>
      </c>
      <c r="H387" s="86">
        <v>12972.28</v>
      </c>
      <c r="I387" s="90"/>
    </row>
    <row r="388" spans="2:9">
      <c r="B388" s="60"/>
      <c r="C388" s="85" t="s">
        <v>662</v>
      </c>
      <c r="D388" s="79" t="s">
        <v>663</v>
      </c>
      <c r="E388" s="61">
        <v>1</v>
      </c>
      <c r="F388" s="78">
        <v>19066.919999999998</v>
      </c>
      <c r="G388" s="61" t="s">
        <v>13</v>
      </c>
      <c r="H388" s="86">
        <v>19066.919999999998</v>
      </c>
      <c r="I388" s="90"/>
    </row>
    <row r="389" spans="2:9">
      <c r="B389" s="60"/>
      <c r="C389" s="85" t="s">
        <v>664</v>
      </c>
      <c r="D389" s="79" t="s">
        <v>665</v>
      </c>
      <c r="E389" s="61">
        <v>1</v>
      </c>
      <c r="F389" s="78">
        <v>19066.919999999998</v>
      </c>
      <c r="G389" s="61" t="s">
        <v>13</v>
      </c>
      <c r="H389" s="86">
        <v>19066.919999999998</v>
      </c>
      <c r="I389" s="90"/>
    </row>
    <row r="390" spans="2:9">
      <c r="B390" s="60"/>
      <c r="C390" s="85" t="s">
        <v>666</v>
      </c>
      <c r="D390" s="79" t="s">
        <v>667</v>
      </c>
      <c r="E390" s="61">
        <v>1</v>
      </c>
      <c r="F390" s="78">
        <v>19066.919999999998</v>
      </c>
      <c r="G390" s="61" t="s">
        <v>13</v>
      </c>
      <c r="H390" s="86">
        <v>19066.919999999998</v>
      </c>
      <c r="I390" s="90"/>
    </row>
    <row r="391" spans="2:9">
      <c r="B391" s="60"/>
      <c r="C391" s="85" t="s">
        <v>668</v>
      </c>
      <c r="D391" s="79" t="s">
        <v>669</v>
      </c>
      <c r="E391" s="61">
        <v>1</v>
      </c>
      <c r="F391" s="78">
        <v>19066.919999999998</v>
      </c>
      <c r="G391" s="61" t="s">
        <v>13</v>
      </c>
      <c r="H391" s="86">
        <v>19066.919999999998</v>
      </c>
      <c r="I391" s="90"/>
    </row>
    <row r="392" spans="2:9">
      <c r="B392" s="60"/>
      <c r="C392" s="85" t="s">
        <v>670</v>
      </c>
      <c r="D392" s="79" t="s">
        <v>671</v>
      </c>
      <c r="E392" s="61">
        <v>1</v>
      </c>
      <c r="F392" s="78">
        <v>19066.919999999998</v>
      </c>
      <c r="G392" s="61" t="s">
        <v>13</v>
      </c>
      <c r="H392" s="86">
        <v>19066.919999999998</v>
      </c>
      <c r="I392" s="90"/>
    </row>
    <row r="393" spans="2:9">
      <c r="B393" s="60"/>
      <c r="C393" s="85" t="s">
        <v>672</v>
      </c>
      <c r="D393" s="79" t="s">
        <v>673</v>
      </c>
      <c r="E393" s="61">
        <v>1</v>
      </c>
      <c r="F393" s="78">
        <v>19066.919999999998</v>
      </c>
      <c r="G393" s="61" t="s">
        <v>13</v>
      </c>
      <c r="H393" s="86">
        <v>19066.919999999998</v>
      </c>
      <c r="I393" s="90"/>
    </row>
    <row r="394" spans="2:9">
      <c r="B394" s="60"/>
      <c r="C394" s="85" t="s">
        <v>674</v>
      </c>
      <c r="D394" s="79" t="s">
        <v>675</v>
      </c>
      <c r="E394" s="61">
        <v>1</v>
      </c>
      <c r="F394" s="78">
        <v>19066.919999999998</v>
      </c>
      <c r="G394" s="61" t="s">
        <v>13</v>
      </c>
      <c r="H394" s="86">
        <v>19066.919999999998</v>
      </c>
      <c r="I394" s="90"/>
    </row>
    <row r="395" spans="2:9">
      <c r="B395" s="60"/>
      <c r="C395" s="85" t="s">
        <v>676</v>
      </c>
      <c r="D395" s="79" t="s">
        <v>677</v>
      </c>
      <c r="E395" s="61">
        <v>1</v>
      </c>
      <c r="F395" s="78">
        <v>19066.919999999998</v>
      </c>
      <c r="G395" s="61" t="s">
        <v>13</v>
      </c>
      <c r="H395" s="86">
        <v>19066.919999999998</v>
      </c>
      <c r="I395" s="90"/>
    </row>
    <row r="396" spans="2:9">
      <c r="B396" s="60"/>
      <c r="C396" s="85" t="s">
        <v>678</v>
      </c>
      <c r="D396" s="79" t="s">
        <v>679</v>
      </c>
      <c r="E396" s="61">
        <v>1</v>
      </c>
      <c r="F396" s="78">
        <v>19066.919999999998</v>
      </c>
      <c r="G396" s="61" t="s">
        <v>13</v>
      </c>
      <c r="H396" s="86">
        <v>19066.919999999998</v>
      </c>
      <c r="I396" s="90"/>
    </row>
    <row r="397" spans="2:9">
      <c r="B397" s="60"/>
      <c r="C397" s="85" t="s">
        <v>680</v>
      </c>
      <c r="D397" s="79" t="s">
        <v>681</v>
      </c>
      <c r="E397" s="61">
        <v>1</v>
      </c>
      <c r="F397" s="78">
        <v>19066.919999999998</v>
      </c>
      <c r="G397" s="61" t="s">
        <v>13</v>
      </c>
      <c r="H397" s="86">
        <v>19066.919999999998</v>
      </c>
      <c r="I397" s="90"/>
    </row>
    <row r="398" spans="2:9">
      <c r="B398" s="60"/>
      <c r="C398" s="85" t="s">
        <v>682</v>
      </c>
      <c r="D398" s="79" t="s">
        <v>683</v>
      </c>
      <c r="E398" s="61">
        <v>1</v>
      </c>
      <c r="F398" s="78">
        <v>19066.919999999998</v>
      </c>
      <c r="G398" s="61" t="s">
        <v>13</v>
      </c>
      <c r="H398" s="86">
        <v>19066.919999999998</v>
      </c>
      <c r="I398" s="90"/>
    </row>
    <row r="399" spans="2:9">
      <c r="B399" s="60"/>
      <c r="C399" s="85" t="s">
        <v>684</v>
      </c>
      <c r="D399" s="79" t="s">
        <v>685</v>
      </c>
      <c r="E399" s="61">
        <v>1</v>
      </c>
      <c r="F399" s="78">
        <v>19066.919999999998</v>
      </c>
      <c r="G399" s="61" t="s">
        <v>13</v>
      </c>
      <c r="H399" s="86">
        <v>19066.919999999998</v>
      </c>
      <c r="I399" s="90"/>
    </row>
    <row r="400" spans="2:9">
      <c r="B400" s="60"/>
      <c r="C400" s="85" t="s">
        <v>686</v>
      </c>
      <c r="D400" s="79" t="s">
        <v>687</v>
      </c>
      <c r="E400" s="61">
        <v>1</v>
      </c>
      <c r="F400" s="78">
        <v>19066.919999999998</v>
      </c>
      <c r="G400" s="61" t="s">
        <v>13</v>
      </c>
      <c r="H400" s="86">
        <v>19066.919999999998</v>
      </c>
      <c r="I400" s="90"/>
    </row>
    <row r="401" spans="2:9">
      <c r="B401" s="60"/>
      <c r="C401" s="85" t="s">
        <v>688</v>
      </c>
      <c r="D401" s="79" t="s">
        <v>689</v>
      </c>
      <c r="E401" s="61">
        <v>1</v>
      </c>
      <c r="F401" s="78">
        <v>19066.919999999998</v>
      </c>
      <c r="G401" s="61" t="s">
        <v>13</v>
      </c>
      <c r="H401" s="86">
        <v>19066.919999999998</v>
      </c>
      <c r="I401" s="90"/>
    </row>
    <row r="402" spans="2:9">
      <c r="B402" s="60"/>
      <c r="C402" s="85" t="s">
        <v>690</v>
      </c>
      <c r="D402" s="79" t="s">
        <v>691</v>
      </c>
      <c r="E402" s="61">
        <v>1</v>
      </c>
      <c r="F402" s="78">
        <v>19066.919999999998</v>
      </c>
      <c r="G402" s="61" t="s">
        <v>13</v>
      </c>
      <c r="H402" s="86">
        <v>19066.919999999998</v>
      </c>
      <c r="I402" s="90"/>
    </row>
    <row r="403" spans="2:9">
      <c r="B403" s="60"/>
      <c r="C403" s="85" t="s">
        <v>692</v>
      </c>
      <c r="D403" s="79" t="s">
        <v>693</v>
      </c>
      <c r="E403" s="61">
        <v>1</v>
      </c>
      <c r="F403" s="78">
        <v>19066.919999999998</v>
      </c>
      <c r="G403" s="61" t="s">
        <v>13</v>
      </c>
      <c r="H403" s="86">
        <v>19066.919999999998</v>
      </c>
      <c r="I403" s="90"/>
    </row>
    <row r="404" spans="2:9">
      <c r="B404" s="60"/>
      <c r="C404" s="85" t="s">
        <v>694</v>
      </c>
      <c r="D404" s="79" t="s">
        <v>695</v>
      </c>
      <c r="E404" s="61">
        <v>1</v>
      </c>
      <c r="F404" s="78">
        <v>19066.919999999998</v>
      </c>
      <c r="G404" s="61" t="s">
        <v>13</v>
      </c>
      <c r="H404" s="86">
        <v>19066.919999999998</v>
      </c>
      <c r="I404" s="90"/>
    </row>
    <row r="405" spans="2:9">
      <c r="B405" s="60"/>
      <c r="C405" s="85" t="s">
        <v>696</v>
      </c>
      <c r="D405" s="79" t="s">
        <v>697</v>
      </c>
      <c r="E405" s="61">
        <v>1</v>
      </c>
      <c r="F405" s="78">
        <v>19066.919999999998</v>
      </c>
      <c r="G405" s="61" t="s">
        <v>13</v>
      </c>
      <c r="H405" s="86">
        <v>19066.919999999998</v>
      </c>
      <c r="I405" s="90"/>
    </row>
    <row r="406" spans="2:9">
      <c r="B406" s="60"/>
      <c r="C406" s="85" t="s">
        <v>698</v>
      </c>
      <c r="D406" s="79" t="s">
        <v>699</v>
      </c>
      <c r="E406" s="61">
        <v>1</v>
      </c>
      <c r="F406" s="78">
        <v>19066.919999999998</v>
      </c>
      <c r="G406" s="61" t="s">
        <v>13</v>
      </c>
      <c r="H406" s="86">
        <v>19066.919999999998</v>
      </c>
      <c r="I406" s="90"/>
    </row>
    <row r="407" spans="2:9">
      <c r="B407" s="60"/>
      <c r="C407" s="85" t="s">
        <v>700</v>
      </c>
      <c r="D407" s="79" t="s">
        <v>701</v>
      </c>
      <c r="E407" s="61">
        <v>1</v>
      </c>
      <c r="F407" s="78">
        <v>19066.919999999998</v>
      </c>
      <c r="G407" s="61" t="s">
        <v>13</v>
      </c>
      <c r="H407" s="86">
        <v>19066.919999999998</v>
      </c>
      <c r="I407" s="90"/>
    </row>
    <row r="408" spans="2:9">
      <c r="B408" s="60"/>
      <c r="C408" s="85" t="s">
        <v>702</v>
      </c>
      <c r="D408" s="79" t="s">
        <v>703</v>
      </c>
      <c r="E408" s="61">
        <v>1</v>
      </c>
      <c r="F408" s="78">
        <v>8106.33</v>
      </c>
      <c r="G408" s="61" t="s">
        <v>13</v>
      </c>
      <c r="H408" s="86">
        <v>8106.33</v>
      </c>
      <c r="I408" s="90"/>
    </row>
    <row r="409" spans="2:9">
      <c r="B409" s="60"/>
      <c r="C409" s="85" t="s">
        <v>704</v>
      </c>
      <c r="D409" s="79" t="s">
        <v>705</v>
      </c>
      <c r="E409" s="61">
        <v>1</v>
      </c>
      <c r="F409" s="78">
        <v>8106.33</v>
      </c>
      <c r="G409" s="61" t="s">
        <v>13</v>
      </c>
      <c r="H409" s="86">
        <v>8106.33</v>
      </c>
      <c r="I409" s="90"/>
    </row>
    <row r="410" spans="2:9">
      <c r="B410" s="60"/>
      <c r="C410" s="85" t="s">
        <v>706</v>
      </c>
      <c r="D410" s="79" t="s">
        <v>707</v>
      </c>
      <c r="E410" s="61">
        <v>1</v>
      </c>
      <c r="F410" s="78">
        <v>8106.34</v>
      </c>
      <c r="G410" s="61" t="s">
        <v>13</v>
      </c>
      <c r="H410" s="86">
        <v>8106.34</v>
      </c>
      <c r="I410" s="90"/>
    </row>
    <row r="411" spans="2:9">
      <c r="B411" s="60"/>
      <c r="C411" s="85" t="s">
        <v>708</v>
      </c>
      <c r="D411" s="79" t="s">
        <v>709</v>
      </c>
      <c r="E411" s="61">
        <v>1</v>
      </c>
      <c r="F411" s="78">
        <v>8106.34</v>
      </c>
      <c r="G411" s="61" t="s">
        <v>13</v>
      </c>
      <c r="H411" s="86">
        <v>8106.34</v>
      </c>
      <c r="I411" s="90"/>
    </row>
    <row r="412" spans="2:9">
      <c r="B412" s="60"/>
      <c r="C412" s="85" t="s">
        <v>710</v>
      </c>
      <c r="D412" s="79" t="s">
        <v>711</v>
      </c>
      <c r="E412" s="61">
        <v>1</v>
      </c>
      <c r="F412" s="78">
        <v>6552.84</v>
      </c>
      <c r="G412" s="61" t="s">
        <v>13</v>
      </c>
      <c r="H412" s="86">
        <v>6552.84</v>
      </c>
      <c r="I412" s="90"/>
    </row>
    <row r="413" spans="2:9">
      <c r="B413" s="60"/>
      <c r="C413" s="85" t="s">
        <v>712</v>
      </c>
      <c r="D413" s="79" t="s">
        <v>713</v>
      </c>
      <c r="E413" s="61">
        <v>1</v>
      </c>
      <c r="F413" s="78">
        <v>6552.84</v>
      </c>
      <c r="G413" s="61" t="s">
        <v>13</v>
      </c>
      <c r="H413" s="86">
        <v>6552.84</v>
      </c>
      <c r="I413" s="90"/>
    </row>
    <row r="414" spans="2:9">
      <c r="B414" s="60"/>
      <c r="C414" s="85" t="s">
        <v>714</v>
      </c>
      <c r="D414" s="79" t="s">
        <v>715</v>
      </c>
      <c r="E414" s="61">
        <v>1</v>
      </c>
      <c r="F414" s="78">
        <v>18786.32</v>
      </c>
      <c r="G414" s="61" t="s">
        <v>13</v>
      </c>
      <c r="H414" s="86">
        <v>18786.32</v>
      </c>
      <c r="I414" s="90"/>
    </row>
    <row r="415" spans="2:9">
      <c r="B415" s="60"/>
      <c r="C415" s="85" t="s">
        <v>716</v>
      </c>
      <c r="D415" s="79" t="s">
        <v>717</v>
      </c>
      <c r="E415" s="61">
        <v>1</v>
      </c>
      <c r="F415" s="78">
        <v>7099</v>
      </c>
      <c r="G415" s="61" t="s">
        <v>13</v>
      </c>
      <c r="H415" s="86">
        <v>7099</v>
      </c>
      <c r="I415" s="90"/>
    </row>
    <row r="416" spans="2:9">
      <c r="B416" s="60"/>
      <c r="C416" s="85" t="s">
        <v>718</v>
      </c>
      <c r="D416" s="79" t="s">
        <v>719</v>
      </c>
      <c r="E416" s="61">
        <v>1</v>
      </c>
      <c r="F416" s="78">
        <v>7099</v>
      </c>
      <c r="G416" s="61" t="s">
        <v>13</v>
      </c>
      <c r="H416" s="86">
        <v>7099</v>
      </c>
      <c r="I416" s="90"/>
    </row>
    <row r="417" spans="2:9">
      <c r="B417" s="60"/>
      <c r="C417" s="85" t="s">
        <v>720</v>
      </c>
      <c r="D417" s="79" t="s">
        <v>721</v>
      </c>
      <c r="E417" s="61">
        <v>1</v>
      </c>
      <c r="F417" s="78">
        <v>17999</v>
      </c>
      <c r="G417" s="61" t="s">
        <v>13</v>
      </c>
      <c r="H417" s="86">
        <v>17999</v>
      </c>
      <c r="I417" s="90"/>
    </row>
    <row r="418" spans="2:9">
      <c r="B418" s="60"/>
      <c r="C418" s="85" t="s">
        <v>722</v>
      </c>
      <c r="D418" s="79" t="s">
        <v>723</v>
      </c>
      <c r="E418" s="61">
        <v>1</v>
      </c>
      <c r="F418" s="78">
        <v>17999</v>
      </c>
      <c r="G418" s="61" t="s">
        <v>13</v>
      </c>
      <c r="H418" s="86">
        <v>17999</v>
      </c>
      <c r="I418" s="90"/>
    </row>
    <row r="419" spans="2:9">
      <c r="B419" s="60"/>
      <c r="C419" s="85" t="s">
        <v>724</v>
      </c>
      <c r="D419" s="79" t="s">
        <v>725</v>
      </c>
      <c r="E419" s="61">
        <v>1</v>
      </c>
      <c r="F419" s="78">
        <v>17999</v>
      </c>
      <c r="G419" s="61" t="s">
        <v>13</v>
      </c>
      <c r="H419" s="86">
        <v>17999</v>
      </c>
      <c r="I419" s="90"/>
    </row>
    <row r="420" spans="2:9">
      <c r="B420" s="60"/>
      <c r="C420" s="85" t="s">
        <v>726</v>
      </c>
      <c r="D420" s="79" t="s">
        <v>727</v>
      </c>
      <c r="E420" s="61">
        <v>1</v>
      </c>
      <c r="F420" s="78">
        <v>17999</v>
      </c>
      <c r="G420" s="61" t="s">
        <v>13</v>
      </c>
      <c r="H420" s="86">
        <v>17999</v>
      </c>
      <c r="I420" s="90"/>
    </row>
    <row r="421" spans="2:9">
      <c r="B421" s="60"/>
      <c r="C421" s="85" t="s">
        <v>728</v>
      </c>
      <c r="D421" s="79" t="s">
        <v>729</v>
      </c>
      <c r="E421" s="61">
        <v>1</v>
      </c>
      <c r="F421" s="78">
        <v>17999</v>
      </c>
      <c r="G421" s="61" t="s">
        <v>13</v>
      </c>
      <c r="H421" s="86">
        <v>17999</v>
      </c>
      <c r="I421" s="90"/>
    </row>
    <row r="422" spans="2:9">
      <c r="B422" s="60"/>
      <c r="C422" s="85" t="s">
        <v>730</v>
      </c>
      <c r="D422" s="79" t="s">
        <v>731</v>
      </c>
      <c r="E422" s="61">
        <v>1</v>
      </c>
      <c r="F422" s="78">
        <v>17999</v>
      </c>
      <c r="G422" s="61" t="s">
        <v>13</v>
      </c>
      <c r="H422" s="86">
        <v>17999</v>
      </c>
      <c r="I422" s="90"/>
    </row>
    <row r="423" spans="2:9">
      <c r="B423" s="60"/>
      <c r="C423" s="85" t="s">
        <v>732</v>
      </c>
      <c r="D423" s="79" t="s">
        <v>733</v>
      </c>
      <c r="E423" s="61">
        <v>1</v>
      </c>
      <c r="F423" s="78">
        <v>22666.84</v>
      </c>
      <c r="G423" s="61" t="s">
        <v>13</v>
      </c>
      <c r="H423" s="86">
        <v>22666.84</v>
      </c>
      <c r="I423" s="90"/>
    </row>
    <row r="424" spans="2:9">
      <c r="B424" s="60"/>
      <c r="C424" s="85" t="s">
        <v>734</v>
      </c>
      <c r="D424" s="79" t="s">
        <v>735</v>
      </c>
      <c r="E424" s="61">
        <v>1</v>
      </c>
      <c r="F424" s="78">
        <v>22666.83</v>
      </c>
      <c r="G424" s="61" t="s">
        <v>13</v>
      </c>
      <c r="H424" s="86">
        <v>22666.83</v>
      </c>
      <c r="I424" s="90"/>
    </row>
    <row r="425" spans="2:9">
      <c r="B425" s="60"/>
      <c r="C425" s="85" t="s">
        <v>736</v>
      </c>
      <c r="D425" s="79" t="s">
        <v>737</v>
      </c>
      <c r="E425" s="61">
        <v>1</v>
      </c>
      <c r="F425" s="78">
        <v>22666.83</v>
      </c>
      <c r="G425" s="61" t="s">
        <v>13</v>
      </c>
      <c r="H425" s="86">
        <v>22666.83</v>
      </c>
      <c r="I425" s="90"/>
    </row>
    <row r="426" spans="2:9">
      <c r="B426" s="60"/>
      <c r="C426" s="85" t="s">
        <v>738</v>
      </c>
      <c r="D426" s="79" t="s">
        <v>739</v>
      </c>
      <c r="E426" s="61">
        <v>1</v>
      </c>
      <c r="F426" s="78">
        <v>22666.83</v>
      </c>
      <c r="G426" s="61" t="s">
        <v>13</v>
      </c>
      <c r="H426" s="86">
        <v>22666.83</v>
      </c>
      <c r="I426" s="90"/>
    </row>
    <row r="427" spans="2:9">
      <c r="B427" s="60"/>
      <c r="C427" s="85" t="s">
        <v>1261</v>
      </c>
      <c r="D427" s="79" t="s">
        <v>1262</v>
      </c>
      <c r="E427" s="61">
        <v>1</v>
      </c>
      <c r="F427" s="78">
        <v>4985.68</v>
      </c>
      <c r="G427" s="61" t="s">
        <v>13</v>
      </c>
      <c r="H427" s="86">
        <v>4985.68</v>
      </c>
      <c r="I427" s="90"/>
    </row>
    <row r="428" spans="2:9">
      <c r="B428" s="60"/>
      <c r="C428" s="85" t="s">
        <v>1263</v>
      </c>
      <c r="D428" s="79" t="s">
        <v>1264</v>
      </c>
      <c r="E428" s="61">
        <v>1</v>
      </c>
      <c r="F428" s="78">
        <v>4985.68</v>
      </c>
      <c r="G428" s="61" t="s">
        <v>13</v>
      </c>
      <c r="H428" s="86">
        <v>4985.68</v>
      </c>
      <c r="I428" s="90"/>
    </row>
    <row r="429" spans="2:9">
      <c r="B429" s="60"/>
      <c r="C429" s="85" t="s">
        <v>1287</v>
      </c>
      <c r="D429" s="79" t="s">
        <v>1288</v>
      </c>
      <c r="E429" s="61">
        <v>1</v>
      </c>
      <c r="F429" s="78">
        <v>8499</v>
      </c>
      <c r="G429" s="61" t="s">
        <v>13</v>
      </c>
      <c r="H429" s="86">
        <v>8499</v>
      </c>
      <c r="I429" s="90"/>
    </row>
    <row r="430" spans="2:9">
      <c r="B430" s="60"/>
      <c r="C430" s="85" t="s">
        <v>1289</v>
      </c>
      <c r="D430" s="79" t="s">
        <v>1290</v>
      </c>
      <c r="E430" s="61">
        <v>1</v>
      </c>
      <c r="F430" s="78">
        <v>7189</v>
      </c>
      <c r="G430" s="61" t="s">
        <v>13</v>
      </c>
      <c r="H430" s="86">
        <v>7189</v>
      </c>
      <c r="I430" s="90"/>
    </row>
    <row r="431" spans="2:9">
      <c r="B431" s="60"/>
      <c r="C431" s="85" t="s">
        <v>1291</v>
      </c>
      <c r="D431" s="79" t="s">
        <v>1292</v>
      </c>
      <c r="E431" s="61">
        <v>1</v>
      </c>
      <c r="F431" s="78">
        <v>6534.61</v>
      </c>
      <c r="G431" s="61" t="s">
        <v>13</v>
      </c>
      <c r="H431" s="86">
        <v>6534.61</v>
      </c>
      <c r="I431" s="90"/>
    </row>
    <row r="432" spans="2:9">
      <c r="B432" s="60"/>
      <c r="C432" s="85" t="s">
        <v>1293</v>
      </c>
      <c r="D432" s="79" t="s">
        <v>1294</v>
      </c>
      <c r="E432" s="61">
        <v>1</v>
      </c>
      <c r="F432" s="78">
        <v>6534.6</v>
      </c>
      <c r="G432" s="61" t="s">
        <v>13</v>
      </c>
      <c r="H432" s="86">
        <v>6534.6</v>
      </c>
      <c r="I432" s="90"/>
    </row>
    <row r="433" spans="2:9">
      <c r="B433" s="60"/>
      <c r="C433" s="85" t="s">
        <v>1344</v>
      </c>
      <c r="D433" s="79" t="s">
        <v>1426</v>
      </c>
      <c r="E433" s="61">
        <v>1</v>
      </c>
      <c r="F433" s="78">
        <v>25926</v>
      </c>
      <c r="G433" s="61" t="s">
        <v>13</v>
      </c>
      <c r="H433" s="86">
        <v>25926</v>
      </c>
      <c r="I433" s="90"/>
    </row>
    <row r="434" spans="2:9">
      <c r="B434" s="60"/>
      <c r="C434" s="85" t="s">
        <v>1345</v>
      </c>
      <c r="D434" s="79" t="s">
        <v>1427</v>
      </c>
      <c r="E434" s="61">
        <v>1</v>
      </c>
      <c r="F434" s="78">
        <v>25926</v>
      </c>
      <c r="G434" s="61" t="s">
        <v>13</v>
      </c>
      <c r="H434" s="86">
        <v>25926</v>
      </c>
      <c r="I434" s="90"/>
    </row>
    <row r="435" spans="2:9">
      <c r="B435" s="60"/>
      <c r="C435" s="85" t="s">
        <v>1346</v>
      </c>
      <c r="D435" s="79" t="s">
        <v>1428</v>
      </c>
      <c r="E435" s="61">
        <v>1</v>
      </c>
      <c r="F435" s="78">
        <v>25926</v>
      </c>
      <c r="G435" s="61" t="s">
        <v>13</v>
      </c>
      <c r="H435" s="86">
        <v>25926</v>
      </c>
      <c r="I435" s="90"/>
    </row>
    <row r="436" spans="2:9">
      <c r="B436" s="60"/>
      <c r="C436" s="85" t="s">
        <v>1347</v>
      </c>
      <c r="D436" s="79" t="s">
        <v>1429</v>
      </c>
      <c r="E436" s="61">
        <v>1</v>
      </c>
      <c r="F436" s="78">
        <v>25926</v>
      </c>
      <c r="G436" s="61" t="s">
        <v>13</v>
      </c>
      <c r="H436" s="86">
        <v>25926</v>
      </c>
      <c r="I436" s="90"/>
    </row>
    <row r="437" spans="2:9">
      <c r="B437" s="60"/>
      <c r="C437" s="85" t="s">
        <v>1348</v>
      </c>
      <c r="D437" s="79" t="s">
        <v>1430</v>
      </c>
      <c r="E437" s="61">
        <v>1</v>
      </c>
      <c r="F437" s="78">
        <v>25926</v>
      </c>
      <c r="G437" s="61" t="s">
        <v>13</v>
      </c>
      <c r="H437" s="86">
        <v>25926</v>
      </c>
      <c r="I437" s="90"/>
    </row>
    <row r="438" spans="2:9">
      <c r="B438" s="60"/>
      <c r="C438" s="85" t="s">
        <v>1349</v>
      </c>
      <c r="D438" s="79" t="s">
        <v>1431</v>
      </c>
      <c r="E438" s="61">
        <v>1</v>
      </c>
      <c r="F438" s="78">
        <v>25926</v>
      </c>
      <c r="G438" s="61" t="s">
        <v>13</v>
      </c>
      <c r="H438" s="86">
        <v>25926</v>
      </c>
      <c r="I438" s="90"/>
    </row>
    <row r="439" spans="2:9">
      <c r="B439" s="60"/>
      <c r="C439" s="85" t="s">
        <v>1350</v>
      </c>
      <c r="D439" s="79" t="s">
        <v>1432</v>
      </c>
      <c r="E439" s="61">
        <v>1</v>
      </c>
      <c r="F439" s="78">
        <v>25926</v>
      </c>
      <c r="G439" s="61" t="s">
        <v>13</v>
      </c>
      <c r="H439" s="86">
        <v>25926</v>
      </c>
      <c r="I439" s="90"/>
    </row>
    <row r="440" spans="2:9">
      <c r="B440" s="60"/>
      <c r="C440" s="85" t="s">
        <v>1351</v>
      </c>
      <c r="D440" s="79" t="s">
        <v>1433</v>
      </c>
      <c r="E440" s="61">
        <v>1</v>
      </c>
      <c r="F440" s="78">
        <v>25926</v>
      </c>
      <c r="G440" s="61" t="s">
        <v>13</v>
      </c>
      <c r="H440" s="86">
        <v>25926</v>
      </c>
      <c r="I440" s="90"/>
    </row>
    <row r="441" spans="2:9">
      <c r="B441" s="60"/>
      <c r="C441" s="85" t="s">
        <v>1352</v>
      </c>
      <c r="D441" s="79" t="s">
        <v>1434</v>
      </c>
      <c r="E441" s="61">
        <v>1</v>
      </c>
      <c r="F441" s="78">
        <v>25926</v>
      </c>
      <c r="G441" s="61" t="s">
        <v>13</v>
      </c>
      <c r="H441" s="86">
        <v>25926</v>
      </c>
      <c r="I441" s="90"/>
    </row>
    <row r="442" spans="2:9">
      <c r="B442" s="60"/>
      <c r="C442" s="85" t="s">
        <v>1353</v>
      </c>
      <c r="D442" s="79" t="s">
        <v>1435</v>
      </c>
      <c r="E442" s="61">
        <v>1</v>
      </c>
      <c r="F442" s="78">
        <v>25926</v>
      </c>
      <c r="G442" s="61" t="s">
        <v>13</v>
      </c>
      <c r="H442" s="86">
        <v>25926</v>
      </c>
      <c r="I442" s="90"/>
    </row>
    <row r="443" spans="2:9">
      <c r="B443" s="60"/>
      <c r="C443" s="85" t="s">
        <v>1354</v>
      </c>
      <c r="D443" s="79" t="s">
        <v>1436</v>
      </c>
      <c r="E443" s="61">
        <v>1</v>
      </c>
      <c r="F443" s="78">
        <v>25926</v>
      </c>
      <c r="G443" s="61" t="s">
        <v>13</v>
      </c>
      <c r="H443" s="86">
        <v>25926</v>
      </c>
      <c r="I443" s="90"/>
    </row>
    <row r="444" spans="2:9">
      <c r="B444" s="60"/>
      <c r="C444" s="85" t="s">
        <v>1355</v>
      </c>
      <c r="D444" s="79" t="s">
        <v>1437</v>
      </c>
      <c r="E444" s="61">
        <v>1</v>
      </c>
      <c r="F444" s="78">
        <v>25926</v>
      </c>
      <c r="G444" s="61" t="s">
        <v>13</v>
      </c>
      <c r="H444" s="86">
        <v>25926</v>
      </c>
      <c r="I444" s="90"/>
    </row>
    <row r="445" spans="2:9">
      <c r="B445" s="60"/>
      <c r="C445" s="85" t="s">
        <v>1356</v>
      </c>
      <c r="D445" s="79" t="s">
        <v>1438</v>
      </c>
      <c r="E445" s="61">
        <v>1</v>
      </c>
      <c r="F445" s="78">
        <v>25926</v>
      </c>
      <c r="G445" s="61" t="s">
        <v>13</v>
      </c>
      <c r="H445" s="86">
        <v>25926</v>
      </c>
      <c r="I445" s="90"/>
    </row>
    <row r="446" spans="2:9">
      <c r="B446" s="60"/>
      <c r="C446" s="85" t="s">
        <v>1357</v>
      </c>
      <c r="D446" s="79" t="s">
        <v>1439</v>
      </c>
      <c r="E446" s="61">
        <v>1</v>
      </c>
      <c r="F446" s="78">
        <v>25926</v>
      </c>
      <c r="G446" s="61" t="s">
        <v>13</v>
      </c>
      <c r="H446" s="86">
        <v>25926</v>
      </c>
      <c r="I446" s="90"/>
    </row>
    <row r="447" spans="2:9">
      <c r="B447" s="60"/>
      <c r="C447" s="85" t="s">
        <v>1358</v>
      </c>
      <c r="D447" s="79" t="s">
        <v>1440</v>
      </c>
      <c r="E447" s="61">
        <v>1</v>
      </c>
      <c r="F447" s="78">
        <v>25926</v>
      </c>
      <c r="G447" s="61" t="s">
        <v>13</v>
      </c>
      <c r="H447" s="86">
        <v>25926</v>
      </c>
      <c r="I447" s="90"/>
    </row>
    <row r="448" spans="2:9">
      <c r="B448" s="60"/>
      <c r="C448" s="85" t="s">
        <v>1359</v>
      </c>
      <c r="D448" s="79" t="s">
        <v>1441</v>
      </c>
      <c r="E448" s="61">
        <v>1</v>
      </c>
      <c r="F448" s="78">
        <v>25926</v>
      </c>
      <c r="G448" s="61" t="s">
        <v>13</v>
      </c>
      <c r="H448" s="86">
        <v>25926</v>
      </c>
      <c r="I448" s="90"/>
    </row>
    <row r="449" spans="2:9">
      <c r="B449" s="60"/>
      <c r="C449" s="85" t="s">
        <v>1360</v>
      </c>
      <c r="D449" s="79" t="s">
        <v>1442</v>
      </c>
      <c r="E449" s="61">
        <v>1</v>
      </c>
      <c r="F449" s="78">
        <v>33166.83</v>
      </c>
      <c r="G449" s="61" t="s">
        <v>13</v>
      </c>
      <c r="H449" s="86">
        <v>33166.83</v>
      </c>
      <c r="I449" s="90"/>
    </row>
    <row r="450" spans="2:9">
      <c r="B450" s="60"/>
      <c r="C450" s="85" t="s">
        <v>1361</v>
      </c>
      <c r="D450" s="79" t="s">
        <v>1443</v>
      </c>
      <c r="E450" s="61">
        <v>1</v>
      </c>
      <c r="F450" s="78">
        <v>33166.83</v>
      </c>
      <c r="G450" s="61" t="s">
        <v>13</v>
      </c>
      <c r="H450" s="86">
        <v>33166.83</v>
      </c>
      <c r="I450" s="90"/>
    </row>
    <row r="451" spans="2:9">
      <c r="B451" s="60"/>
      <c r="C451" s="85" t="s">
        <v>1362</v>
      </c>
      <c r="D451" s="79" t="s">
        <v>1444</v>
      </c>
      <c r="E451" s="61">
        <v>1</v>
      </c>
      <c r="F451" s="78">
        <v>33166.83</v>
      </c>
      <c r="G451" s="61" t="s">
        <v>13</v>
      </c>
      <c r="H451" s="86">
        <v>33166.83</v>
      </c>
      <c r="I451" s="90"/>
    </row>
    <row r="452" spans="2:9">
      <c r="B452" s="60"/>
      <c r="C452" s="85" t="s">
        <v>1363</v>
      </c>
      <c r="D452" s="79" t="s">
        <v>1445</v>
      </c>
      <c r="E452" s="61">
        <v>1</v>
      </c>
      <c r="F452" s="78">
        <v>33166.83</v>
      </c>
      <c r="G452" s="61" t="s">
        <v>13</v>
      </c>
      <c r="H452" s="86">
        <v>33166.83</v>
      </c>
      <c r="I452" s="90"/>
    </row>
    <row r="453" spans="2:9">
      <c r="B453" s="60"/>
      <c r="C453" s="85" t="s">
        <v>1364</v>
      </c>
      <c r="D453" s="79" t="s">
        <v>1446</v>
      </c>
      <c r="E453" s="61">
        <v>1</v>
      </c>
      <c r="F453" s="78">
        <v>33166.83</v>
      </c>
      <c r="G453" s="61" t="s">
        <v>13</v>
      </c>
      <c r="H453" s="86">
        <v>33166.83</v>
      </c>
      <c r="I453" s="90"/>
    </row>
    <row r="454" spans="2:9">
      <c r="B454" s="60"/>
      <c r="C454" s="85" t="s">
        <v>1365</v>
      </c>
      <c r="D454" s="79" t="s">
        <v>1447</v>
      </c>
      <c r="E454" s="61">
        <v>1</v>
      </c>
      <c r="F454" s="78">
        <v>33166.83</v>
      </c>
      <c r="G454" s="61" t="s">
        <v>13</v>
      </c>
      <c r="H454" s="86">
        <v>33166.83</v>
      </c>
      <c r="I454" s="90"/>
    </row>
    <row r="455" spans="2:9">
      <c r="B455" s="60"/>
      <c r="C455" s="85" t="s">
        <v>1366</v>
      </c>
      <c r="D455" s="79" t="s">
        <v>1448</v>
      </c>
      <c r="E455" s="61">
        <v>1</v>
      </c>
      <c r="F455" s="78">
        <v>33166.83</v>
      </c>
      <c r="G455" s="61" t="s">
        <v>13</v>
      </c>
      <c r="H455" s="86">
        <v>33166.83</v>
      </c>
      <c r="I455" s="90"/>
    </row>
    <row r="456" spans="2:9">
      <c r="B456" s="60"/>
      <c r="C456" s="85" t="s">
        <v>1367</v>
      </c>
      <c r="D456" s="79" t="s">
        <v>1449</v>
      </c>
      <c r="E456" s="61">
        <v>1</v>
      </c>
      <c r="F456" s="78">
        <v>33166.82</v>
      </c>
      <c r="G456" s="61" t="s">
        <v>13</v>
      </c>
      <c r="H456" s="86">
        <v>33166.82</v>
      </c>
      <c r="I456" s="90"/>
    </row>
    <row r="457" spans="2:9">
      <c r="B457" s="60"/>
      <c r="C457" s="85" t="s">
        <v>1368</v>
      </c>
      <c r="D457" s="79" t="s">
        <v>1450</v>
      </c>
      <c r="E457" s="61">
        <v>1</v>
      </c>
      <c r="F457" s="78">
        <v>33166.82</v>
      </c>
      <c r="G457" s="61" t="s">
        <v>13</v>
      </c>
      <c r="H457" s="86">
        <v>33166.82</v>
      </c>
      <c r="I457" s="90"/>
    </row>
    <row r="458" spans="2:9">
      <c r="B458" s="60"/>
      <c r="C458" s="85" t="s">
        <v>1369</v>
      </c>
      <c r="D458" s="79" t="s">
        <v>1451</v>
      </c>
      <c r="E458" s="61">
        <v>1</v>
      </c>
      <c r="F458" s="78">
        <v>33166.82</v>
      </c>
      <c r="G458" s="61" t="s">
        <v>13</v>
      </c>
      <c r="H458" s="86">
        <v>33166.82</v>
      </c>
      <c r="I458" s="90"/>
    </row>
    <row r="459" spans="2:9">
      <c r="B459" s="60"/>
      <c r="C459" s="85" t="s">
        <v>1370</v>
      </c>
      <c r="D459" s="79" t="s">
        <v>1452</v>
      </c>
      <c r="E459" s="61">
        <v>1</v>
      </c>
      <c r="F459" s="78">
        <v>33166.82</v>
      </c>
      <c r="G459" s="61" t="s">
        <v>13</v>
      </c>
      <c r="H459" s="86">
        <v>33166.82</v>
      </c>
      <c r="I459" s="90"/>
    </row>
    <row r="460" spans="2:9">
      <c r="B460" s="60"/>
      <c r="C460" s="85" t="s">
        <v>1371</v>
      </c>
      <c r="D460" s="79" t="s">
        <v>1453</v>
      </c>
      <c r="E460" s="61">
        <v>1</v>
      </c>
      <c r="F460" s="78">
        <v>33166.82</v>
      </c>
      <c r="G460" s="61" t="s">
        <v>13</v>
      </c>
      <c r="H460" s="86">
        <v>33166.82</v>
      </c>
      <c r="I460" s="90"/>
    </row>
    <row r="461" spans="2:9">
      <c r="B461" s="60"/>
      <c r="C461" s="85" t="s">
        <v>1372</v>
      </c>
      <c r="D461" s="79" t="s">
        <v>1454</v>
      </c>
      <c r="E461" s="61">
        <v>1</v>
      </c>
      <c r="F461" s="78">
        <v>33166.82</v>
      </c>
      <c r="G461" s="61" t="s">
        <v>13</v>
      </c>
      <c r="H461" s="86">
        <v>33166.82</v>
      </c>
      <c r="I461" s="90"/>
    </row>
    <row r="462" spans="2:9">
      <c r="B462" s="60"/>
      <c r="C462" s="85" t="s">
        <v>1373</v>
      </c>
      <c r="D462" s="79" t="s">
        <v>1455</v>
      </c>
      <c r="E462" s="61">
        <v>1</v>
      </c>
      <c r="F462" s="78">
        <v>33166.82</v>
      </c>
      <c r="G462" s="61" t="s">
        <v>13</v>
      </c>
      <c r="H462" s="86">
        <v>33166.82</v>
      </c>
      <c r="I462" s="90"/>
    </row>
    <row r="463" spans="2:9">
      <c r="B463" s="60"/>
      <c r="C463" s="85" t="s">
        <v>1374</v>
      </c>
      <c r="D463" s="79" t="s">
        <v>1456</v>
      </c>
      <c r="E463" s="61">
        <v>1</v>
      </c>
      <c r="F463" s="78">
        <v>33166.82</v>
      </c>
      <c r="G463" s="61" t="s">
        <v>13</v>
      </c>
      <c r="H463" s="86">
        <v>33166.82</v>
      </c>
      <c r="I463" s="90"/>
    </row>
    <row r="464" spans="2:9">
      <c r="B464" s="60"/>
      <c r="C464" s="85" t="s">
        <v>1375</v>
      </c>
      <c r="D464" s="79" t="s">
        <v>1457</v>
      </c>
      <c r="E464" s="61">
        <v>1</v>
      </c>
      <c r="F464" s="78">
        <v>33166.82</v>
      </c>
      <c r="G464" s="61" t="s">
        <v>13</v>
      </c>
      <c r="H464" s="86">
        <v>33166.82</v>
      </c>
      <c r="I464" s="90"/>
    </row>
    <row r="465" spans="2:9">
      <c r="B465" s="60"/>
      <c r="C465" s="85" t="s">
        <v>1376</v>
      </c>
      <c r="D465" s="79" t="s">
        <v>1458</v>
      </c>
      <c r="E465" s="61">
        <v>1</v>
      </c>
      <c r="F465" s="78">
        <v>13964.4</v>
      </c>
      <c r="G465" s="61" t="s">
        <v>13</v>
      </c>
      <c r="H465" s="86">
        <v>13964.4</v>
      </c>
      <c r="I465" s="90"/>
    </row>
    <row r="466" spans="2:9">
      <c r="B466" s="60"/>
      <c r="C466" s="85" t="s">
        <v>1377</v>
      </c>
      <c r="D466" s="79" t="s">
        <v>1459</v>
      </c>
      <c r="E466" s="61">
        <v>1</v>
      </c>
      <c r="F466" s="78">
        <v>13964.39</v>
      </c>
      <c r="G466" s="61" t="s">
        <v>13</v>
      </c>
      <c r="H466" s="86">
        <v>13964.39</v>
      </c>
      <c r="I466" s="90"/>
    </row>
    <row r="467" spans="2:9">
      <c r="B467" s="60"/>
      <c r="C467" s="85" t="s">
        <v>1378</v>
      </c>
      <c r="D467" s="79" t="s">
        <v>1460</v>
      </c>
      <c r="E467" s="61">
        <v>1</v>
      </c>
      <c r="F467" s="78">
        <v>20398.66</v>
      </c>
      <c r="G467" s="61" t="s">
        <v>13</v>
      </c>
      <c r="H467" s="86">
        <v>20398.66</v>
      </c>
      <c r="I467" s="90"/>
    </row>
    <row r="468" spans="2:9">
      <c r="B468" s="60"/>
      <c r="C468" s="85" t="s">
        <v>1379</v>
      </c>
      <c r="D468" s="79" t="s">
        <v>1461</v>
      </c>
      <c r="E468" s="61">
        <v>1</v>
      </c>
      <c r="F468" s="78">
        <v>10399.780000000001</v>
      </c>
      <c r="G468" s="61" t="s">
        <v>13</v>
      </c>
      <c r="H468" s="86">
        <v>10399.780000000001</v>
      </c>
      <c r="I468" s="90"/>
    </row>
    <row r="469" spans="2:9">
      <c r="B469" s="60"/>
      <c r="C469" s="85" t="s">
        <v>1380</v>
      </c>
      <c r="D469" s="79" t="s">
        <v>1462</v>
      </c>
      <c r="E469" s="61">
        <v>1</v>
      </c>
      <c r="F469" s="78">
        <v>23037.32</v>
      </c>
      <c r="G469" s="61" t="s">
        <v>13</v>
      </c>
      <c r="H469" s="86">
        <v>23037.32</v>
      </c>
      <c r="I469" s="90"/>
    </row>
    <row r="470" spans="2:9">
      <c r="B470" s="60"/>
      <c r="C470" s="85" t="s">
        <v>1381</v>
      </c>
      <c r="D470" s="79" t="s">
        <v>1463</v>
      </c>
      <c r="E470" s="61">
        <v>1</v>
      </c>
      <c r="F470" s="78">
        <v>23037.32</v>
      </c>
      <c r="G470" s="61" t="s">
        <v>13</v>
      </c>
      <c r="H470" s="86">
        <v>23037.32</v>
      </c>
      <c r="I470" s="90"/>
    </row>
    <row r="471" spans="2:9">
      <c r="B471" s="60"/>
      <c r="C471" s="85" t="s">
        <v>1382</v>
      </c>
      <c r="D471" s="79" t="s">
        <v>1464</v>
      </c>
      <c r="E471" s="61">
        <v>1</v>
      </c>
      <c r="F471" s="78">
        <v>23559.599999999999</v>
      </c>
      <c r="G471" s="61" t="s">
        <v>13</v>
      </c>
      <c r="H471" s="86">
        <v>23559.599999999999</v>
      </c>
      <c r="I471" s="90"/>
    </row>
    <row r="472" spans="2:9">
      <c r="B472" s="60"/>
      <c r="C472" s="85" t="s">
        <v>1383</v>
      </c>
      <c r="D472" s="79" t="s">
        <v>1465</v>
      </c>
      <c r="E472" s="61">
        <v>1</v>
      </c>
      <c r="F472" s="78">
        <v>23559.599999999999</v>
      </c>
      <c r="G472" s="61" t="s">
        <v>13</v>
      </c>
      <c r="H472" s="86">
        <v>23559.599999999999</v>
      </c>
      <c r="I472" s="90"/>
    </row>
    <row r="473" spans="2:9">
      <c r="B473" s="60"/>
      <c r="C473" s="85" t="s">
        <v>1384</v>
      </c>
      <c r="D473" s="79" t="s">
        <v>1466</v>
      </c>
      <c r="E473" s="61">
        <v>1</v>
      </c>
      <c r="F473" s="78">
        <v>23559.599999999999</v>
      </c>
      <c r="G473" s="61" t="s">
        <v>13</v>
      </c>
      <c r="H473" s="86">
        <v>23559.599999999999</v>
      </c>
      <c r="I473" s="90"/>
    </row>
    <row r="474" spans="2:9">
      <c r="B474" s="60"/>
      <c r="C474" s="85" t="s">
        <v>1385</v>
      </c>
      <c r="D474" s="79" t="s">
        <v>1467</v>
      </c>
      <c r="E474" s="61">
        <v>1</v>
      </c>
      <c r="F474" s="78">
        <v>23559.599999999999</v>
      </c>
      <c r="G474" s="61" t="s">
        <v>13</v>
      </c>
      <c r="H474" s="86">
        <v>23559.599999999999</v>
      </c>
      <c r="I474" s="90"/>
    </row>
    <row r="475" spans="2:9">
      <c r="B475" s="60"/>
      <c r="C475" s="85" t="s">
        <v>1386</v>
      </c>
      <c r="D475" s="79" t="s">
        <v>1468</v>
      </c>
      <c r="E475" s="61">
        <v>1</v>
      </c>
      <c r="F475" s="78">
        <v>13514</v>
      </c>
      <c r="G475" s="61" t="s">
        <v>13</v>
      </c>
      <c r="H475" s="86">
        <v>13514</v>
      </c>
      <c r="I475" s="90"/>
    </row>
    <row r="476" spans="2:9">
      <c r="B476" s="60"/>
      <c r="C476" s="85" t="s">
        <v>740</v>
      </c>
      <c r="D476" s="79" t="s">
        <v>741</v>
      </c>
      <c r="E476" s="61">
        <v>1</v>
      </c>
      <c r="F476" s="78">
        <v>96722.54</v>
      </c>
      <c r="G476" s="61" t="s">
        <v>13</v>
      </c>
      <c r="H476" s="86">
        <v>96722.54</v>
      </c>
      <c r="I476" s="90"/>
    </row>
    <row r="477" spans="2:9">
      <c r="B477" s="60"/>
      <c r="C477" s="85" t="s">
        <v>742</v>
      </c>
      <c r="D477" s="79" t="s">
        <v>398</v>
      </c>
      <c r="E477" s="61">
        <v>1</v>
      </c>
      <c r="F477" s="78">
        <v>16678</v>
      </c>
      <c r="G477" s="61" t="s">
        <v>13</v>
      </c>
      <c r="H477" s="86">
        <v>16678</v>
      </c>
      <c r="I477" s="90"/>
    </row>
    <row r="478" spans="2:9">
      <c r="B478" s="60"/>
      <c r="C478" s="85" t="s">
        <v>743</v>
      </c>
      <c r="D478" s="79" t="s">
        <v>744</v>
      </c>
      <c r="E478" s="61">
        <v>1</v>
      </c>
      <c r="F478" s="78">
        <v>1299.99</v>
      </c>
      <c r="G478" s="61" t="s">
        <v>13</v>
      </c>
      <c r="H478" s="86">
        <v>1299.99</v>
      </c>
      <c r="I478" s="90"/>
    </row>
    <row r="479" spans="2:9">
      <c r="B479" s="60"/>
      <c r="C479" s="85" t="s">
        <v>745</v>
      </c>
      <c r="D479" s="79" t="s">
        <v>746</v>
      </c>
      <c r="E479" s="61">
        <v>1</v>
      </c>
      <c r="F479" s="78">
        <v>4933.75</v>
      </c>
      <c r="G479" s="61" t="s">
        <v>13</v>
      </c>
      <c r="H479" s="86">
        <v>4933.75</v>
      </c>
      <c r="I479" s="90"/>
    </row>
    <row r="480" spans="2:9">
      <c r="B480" s="60"/>
      <c r="C480" s="85" t="s">
        <v>747</v>
      </c>
      <c r="D480" s="79" t="s">
        <v>748</v>
      </c>
      <c r="E480" s="61">
        <v>1</v>
      </c>
      <c r="F480" s="78">
        <v>42050</v>
      </c>
      <c r="G480" s="61" t="s">
        <v>13</v>
      </c>
      <c r="H480" s="86">
        <v>42050</v>
      </c>
      <c r="I480" s="90"/>
    </row>
    <row r="481" spans="2:9">
      <c r="B481" s="60"/>
      <c r="C481" s="85" t="s">
        <v>749</v>
      </c>
      <c r="D481" s="79" t="s">
        <v>750</v>
      </c>
      <c r="E481" s="61">
        <v>1</v>
      </c>
      <c r="F481" s="78">
        <v>15880.4</v>
      </c>
      <c r="G481" s="61" t="s">
        <v>13</v>
      </c>
      <c r="H481" s="86">
        <v>15880.4</v>
      </c>
      <c r="I481" s="90"/>
    </row>
    <row r="482" spans="2:9">
      <c r="B482" s="60"/>
      <c r="C482" s="85" t="s">
        <v>751</v>
      </c>
      <c r="D482" s="79" t="s">
        <v>752</v>
      </c>
      <c r="E482" s="61">
        <v>1</v>
      </c>
      <c r="F482" s="78">
        <v>15880.4</v>
      </c>
      <c r="G482" s="61" t="s">
        <v>13</v>
      </c>
      <c r="H482" s="86">
        <v>15880.4</v>
      </c>
      <c r="I482" s="90"/>
    </row>
    <row r="483" spans="2:9">
      <c r="B483" s="60"/>
      <c r="C483" s="85" t="s">
        <v>753</v>
      </c>
      <c r="D483" s="79" t="s">
        <v>754</v>
      </c>
      <c r="E483" s="61">
        <v>1</v>
      </c>
      <c r="F483" s="78">
        <v>978257.74</v>
      </c>
      <c r="G483" s="61" t="s">
        <v>13</v>
      </c>
      <c r="H483" s="86">
        <v>978257.74</v>
      </c>
      <c r="I483" s="90"/>
    </row>
    <row r="484" spans="2:9">
      <c r="B484" s="60"/>
      <c r="C484" s="85" t="s">
        <v>755</v>
      </c>
      <c r="D484" s="79" t="s">
        <v>756</v>
      </c>
      <c r="E484" s="61">
        <v>1</v>
      </c>
      <c r="F484" s="78">
        <v>450306</v>
      </c>
      <c r="G484" s="61" t="s">
        <v>13</v>
      </c>
      <c r="H484" s="86">
        <v>450306</v>
      </c>
      <c r="I484" s="90"/>
    </row>
    <row r="485" spans="2:9">
      <c r="B485" s="60"/>
      <c r="C485" s="85" t="s">
        <v>757</v>
      </c>
      <c r="D485" s="79" t="s">
        <v>758</v>
      </c>
      <c r="E485" s="61">
        <v>1</v>
      </c>
      <c r="F485" s="78">
        <v>46792.99</v>
      </c>
      <c r="G485" s="61" t="s">
        <v>13</v>
      </c>
      <c r="H485" s="86">
        <v>46792.99</v>
      </c>
      <c r="I485" s="90"/>
    </row>
    <row r="486" spans="2:9">
      <c r="B486" s="60"/>
      <c r="C486" s="85" t="s">
        <v>759</v>
      </c>
      <c r="D486" s="79" t="s">
        <v>760</v>
      </c>
      <c r="E486" s="61">
        <v>1</v>
      </c>
      <c r="F486" s="78">
        <v>3855.84</v>
      </c>
      <c r="G486" s="61" t="s">
        <v>13</v>
      </c>
      <c r="H486" s="86">
        <v>3855.84</v>
      </c>
      <c r="I486" s="90"/>
    </row>
    <row r="487" spans="2:9">
      <c r="B487" s="60"/>
      <c r="C487" s="85" t="s">
        <v>761</v>
      </c>
      <c r="D487" s="79" t="s">
        <v>762</v>
      </c>
      <c r="E487" s="61">
        <v>1</v>
      </c>
      <c r="F487" s="78">
        <v>5593.99</v>
      </c>
      <c r="G487" s="61" t="s">
        <v>13</v>
      </c>
      <c r="H487" s="86">
        <v>5593.99</v>
      </c>
      <c r="I487" s="90"/>
    </row>
    <row r="488" spans="2:9">
      <c r="B488" s="60"/>
      <c r="C488" s="85" t="s">
        <v>764</v>
      </c>
      <c r="D488" s="79" t="s">
        <v>763</v>
      </c>
      <c r="E488" s="61">
        <v>1</v>
      </c>
      <c r="F488" s="78">
        <v>14299.96</v>
      </c>
      <c r="G488" s="61" t="s">
        <v>13</v>
      </c>
      <c r="H488" s="86">
        <v>14299.96</v>
      </c>
      <c r="I488" s="90"/>
    </row>
    <row r="489" spans="2:9">
      <c r="B489" s="60"/>
      <c r="C489" s="85" t="s">
        <v>765</v>
      </c>
      <c r="D489" s="79" t="s">
        <v>763</v>
      </c>
      <c r="E489" s="61">
        <v>1</v>
      </c>
      <c r="F489" s="78">
        <v>14299.96</v>
      </c>
      <c r="G489" s="61" t="s">
        <v>13</v>
      </c>
      <c r="H489" s="86">
        <v>14299.96</v>
      </c>
      <c r="I489" s="90"/>
    </row>
    <row r="490" spans="2:9">
      <c r="B490" s="60"/>
      <c r="C490" s="85" t="s">
        <v>766</v>
      </c>
      <c r="D490" s="79" t="s">
        <v>763</v>
      </c>
      <c r="E490" s="61">
        <v>1</v>
      </c>
      <c r="F490" s="78">
        <v>14299.96</v>
      </c>
      <c r="G490" s="61" t="s">
        <v>13</v>
      </c>
      <c r="H490" s="86">
        <v>14299.96</v>
      </c>
      <c r="I490" s="90"/>
    </row>
    <row r="491" spans="2:9">
      <c r="B491" s="60"/>
      <c r="C491" s="85" t="s">
        <v>767</v>
      </c>
      <c r="D491" s="79" t="s">
        <v>763</v>
      </c>
      <c r="E491" s="61">
        <v>1</v>
      </c>
      <c r="F491" s="78">
        <v>14299.96</v>
      </c>
      <c r="G491" s="61" t="s">
        <v>13</v>
      </c>
      <c r="H491" s="86">
        <v>14299.96</v>
      </c>
      <c r="I491" s="90"/>
    </row>
    <row r="492" spans="2:9">
      <c r="B492" s="60"/>
      <c r="C492" s="85" t="s">
        <v>768</v>
      </c>
      <c r="D492" s="79" t="s">
        <v>763</v>
      </c>
      <c r="E492" s="61">
        <v>1</v>
      </c>
      <c r="F492" s="78">
        <v>14299.96</v>
      </c>
      <c r="G492" s="61" t="s">
        <v>13</v>
      </c>
      <c r="H492" s="86">
        <v>14299.96</v>
      </c>
      <c r="I492" s="90"/>
    </row>
    <row r="493" spans="2:9">
      <c r="B493" s="60"/>
      <c r="C493" s="85" t="s">
        <v>769</v>
      </c>
      <c r="D493" s="79" t="s">
        <v>763</v>
      </c>
      <c r="E493" s="61">
        <v>1</v>
      </c>
      <c r="F493" s="78">
        <v>14299.96</v>
      </c>
      <c r="G493" s="61" t="s">
        <v>13</v>
      </c>
      <c r="H493" s="86">
        <v>14299.96</v>
      </c>
      <c r="I493" s="90"/>
    </row>
    <row r="494" spans="2:9">
      <c r="B494" s="60"/>
      <c r="C494" s="85" t="s">
        <v>770</v>
      </c>
      <c r="D494" s="79" t="s">
        <v>763</v>
      </c>
      <c r="E494" s="61">
        <v>1</v>
      </c>
      <c r="F494" s="78">
        <v>14299.96</v>
      </c>
      <c r="G494" s="61" t="s">
        <v>13</v>
      </c>
      <c r="H494" s="86">
        <v>14299.96</v>
      </c>
      <c r="I494" s="90"/>
    </row>
    <row r="495" spans="2:9">
      <c r="B495" s="60"/>
      <c r="C495" s="85" t="s">
        <v>771</v>
      </c>
      <c r="D495" s="79" t="s">
        <v>763</v>
      </c>
      <c r="E495" s="61">
        <v>1</v>
      </c>
      <c r="F495" s="78">
        <v>14299.96</v>
      </c>
      <c r="G495" s="61" t="s">
        <v>13</v>
      </c>
      <c r="H495" s="86">
        <v>14299.96</v>
      </c>
      <c r="I495" s="90"/>
    </row>
    <row r="496" spans="2:9">
      <c r="B496" s="60"/>
      <c r="C496" s="85" t="s">
        <v>772</v>
      </c>
      <c r="D496" s="79" t="s">
        <v>763</v>
      </c>
      <c r="E496" s="61">
        <v>1</v>
      </c>
      <c r="F496" s="78">
        <v>14299.96</v>
      </c>
      <c r="G496" s="61" t="s">
        <v>13</v>
      </c>
      <c r="H496" s="86">
        <v>14299.96</v>
      </c>
      <c r="I496" s="90"/>
    </row>
    <row r="497" spans="2:9">
      <c r="B497" s="60"/>
      <c r="C497" s="85" t="s">
        <v>773</v>
      </c>
      <c r="D497" s="79" t="s">
        <v>763</v>
      </c>
      <c r="E497" s="61">
        <v>1</v>
      </c>
      <c r="F497" s="78">
        <v>14299.96</v>
      </c>
      <c r="G497" s="61" t="s">
        <v>13</v>
      </c>
      <c r="H497" s="86">
        <v>14299.96</v>
      </c>
      <c r="I497" s="90"/>
    </row>
    <row r="498" spans="2:9">
      <c r="B498" s="60"/>
      <c r="C498" s="85" t="s">
        <v>774</v>
      </c>
      <c r="D498" s="79" t="s">
        <v>763</v>
      </c>
      <c r="E498" s="61">
        <v>1</v>
      </c>
      <c r="F498" s="78">
        <v>14299.96</v>
      </c>
      <c r="G498" s="61" t="s">
        <v>13</v>
      </c>
      <c r="H498" s="86">
        <v>14299.96</v>
      </c>
      <c r="I498" s="90"/>
    </row>
    <row r="499" spans="2:9">
      <c r="B499" s="60"/>
      <c r="C499" s="85" t="s">
        <v>775</v>
      </c>
      <c r="D499" s="79" t="s">
        <v>763</v>
      </c>
      <c r="E499" s="61">
        <v>1</v>
      </c>
      <c r="F499" s="78">
        <v>14299.96</v>
      </c>
      <c r="G499" s="61" t="s">
        <v>13</v>
      </c>
      <c r="H499" s="86">
        <v>14299.96</v>
      </c>
      <c r="I499" s="90"/>
    </row>
    <row r="500" spans="2:9">
      <c r="B500" s="60"/>
      <c r="C500" s="85" t="s">
        <v>776</v>
      </c>
      <c r="D500" s="79" t="s">
        <v>763</v>
      </c>
      <c r="E500" s="61">
        <v>1</v>
      </c>
      <c r="F500" s="78">
        <v>14299.96</v>
      </c>
      <c r="G500" s="61" t="s">
        <v>13</v>
      </c>
      <c r="H500" s="86">
        <v>14299.96</v>
      </c>
      <c r="I500" s="90"/>
    </row>
    <row r="501" spans="2:9">
      <c r="B501" s="60"/>
      <c r="C501" s="85" t="s">
        <v>777</v>
      </c>
      <c r="D501" s="79" t="s">
        <v>763</v>
      </c>
      <c r="E501" s="61">
        <v>1</v>
      </c>
      <c r="F501" s="78">
        <v>14299.96</v>
      </c>
      <c r="G501" s="61" t="s">
        <v>13</v>
      </c>
      <c r="H501" s="86">
        <v>14299.96</v>
      </c>
      <c r="I501" s="90"/>
    </row>
    <row r="502" spans="2:9">
      <c r="B502" s="60"/>
      <c r="C502" s="85" t="s">
        <v>778</v>
      </c>
      <c r="D502" s="79" t="s">
        <v>763</v>
      </c>
      <c r="E502" s="61">
        <v>1</v>
      </c>
      <c r="F502" s="78">
        <v>14299.96</v>
      </c>
      <c r="G502" s="61" t="s">
        <v>13</v>
      </c>
      <c r="H502" s="86">
        <v>14299.96</v>
      </c>
      <c r="I502" s="90"/>
    </row>
    <row r="503" spans="2:9">
      <c r="B503" s="60"/>
      <c r="C503" s="85" t="s">
        <v>779</v>
      </c>
      <c r="D503" s="79" t="s">
        <v>763</v>
      </c>
      <c r="E503" s="61">
        <v>1</v>
      </c>
      <c r="F503" s="78">
        <v>14299.96</v>
      </c>
      <c r="G503" s="61" t="s">
        <v>13</v>
      </c>
      <c r="H503" s="86">
        <v>14299.96</v>
      </c>
      <c r="I503" s="90"/>
    </row>
    <row r="504" spans="2:9">
      <c r="B504" s="60"/>
      <c r="C504" s="85" t="s">
        <v>780</v>
      </c>
      <c r="D504" s="79" t="s">
        <v>763</v>
      </c>
      <c r="E504" s="61">
        <v>1</v>
      </c>
      <c r="F504" s="78">
        <v>14299.96</v>
      </c>
      <c r="G504" s="61" t="s">
        <v>13</v>
      </c>
      <c r="H504" s="86">
        <v>14299.96</v>
      </c>
      <c r="I504" s="90"/>
    </row>
    <row r="505" spans="2:9">
      <c r="B505" s="60"/>
      <c r="C505" s="85" t="s">
        <v>781</v>
      </c>
      <c r="D505" s="79" t="s">
        <v>763</v>
      </c>
      <c r="E505" s="61">
        <v>1</v>
      </c>
      <c r="F505" s="78">
        <v>14299.96</v>
      </c>
      <c r="G505" s="61" t="s">
        <v>13</v>
      </c>
      <c r="H505" s="86">
        <v>14299.96</v>
      </c>
      <c r="I505" s="90"/>
    </row>
    <row r="506" spans="2:9">
      <c r="B506" s="60"/>
      <c r="C506" s="85" t="s">
        <v>782</v>
      </c>
      <c r="D506" s="79" t="s">
        <v>763</v>
      </c>
      <c r="E506" s="61">
        <v>1</v>
      </c>
      <c r="F506" s="78">
        <v>14299.96</v>
      </c>
      <c r="G506" s="61" t="s">
        <v>13</v>
      </c>
      <c r="H506" s="86">
        <v>14299.96</v>
      </c>
      <c r="I506" s="90"/>
    </row>
    <row r="507" spans="2:9">
      <c r="B507" s="60"/>
      <c r="C507" s="85" t="s">
        <v>783</v>
      </c>
      <c r="D507" s="79" t="s">
        <v>763</v>
      </c>
      <c r="E507" s="61">
        <v>1</v>
      </c>
      <c r="F507" s="78">
        <v>14299.96</v>
      </c>
      <c r="G507" s="61" t="s">
        <v>13</v>
      </c>
      <c r="H507" s="86">
        <v>14299.96</v>
      </c>
      <c r="I507" s="90"/>
    </row>
    <row r="508" spans="2:9">
      <c r="B508" s="60"/>
      <c r="C508" s="85" t="s">
        <v>784</v>
      </c>
      <c r="D508" s="79" t="s">
        <v>763</v>
      </c>
      <c r="E508" s="61">
        <v>1</v>
      </c>
      <c r="F508" s="78">
        <v>14299.96</v>
      </c>
      <c r="G508" s="61" t="s">
        <v>13</v>
      </c>
      <c r="H508" s="86">
        <v>14299.96</v>
      </c>
      <c r="I508" s="90"/>
    </row>
    <row r="509" spans="2:9">
      <c r="B509" s="60"/>
      <c r="C509" s="85" t="s">
        <v>785</v>
      </c>
      <c r="D509" s="79" t="s">
        <v>763</v>
      </c>
      <c r="E509" s="61">
        <v>1</v>
      </c>
      <c r="F509" s="78">
        <v>14299.96</v>
      </c>
      <c r="G509" s="61" t="s">
        <v>13</v>
      </c>
      <c r="H509" s="86">
        <v>14299.96</v>
      </c>
      <c r="I509" s="90"/>
    </row>
    <row r="510" spans="2:9">
      <c r="B510" s="60"/>
      <c r="C510" s="85" t="s">
        <v>786</v>
      </c>
      <c r="D510" s="79" t="s">
        <v>763</v>
      </c>
      <c r="E510" s="61">
        <v>1</v>
      </c>
      <c r="F510" s="78">
        <v>14299.96</v>
      </c>
      <c r="G510" s="61" t="s">
        <v>13</v>
      </c>
      <c r="H510" s="86">
        <v>14299.96</v>
      </c>
      <c r="I510" s="90"/>
    </row>
    <row r="511" spans="2:9">
      <c r="B511" s="60"/>
      <c r="C511" s="85" t="s">
        <v>787</v>
      </c>
      <c r="D511" s="79" t="s">
        <v>763</v>
      </c>
      <c r="E511" s="61">
        <v>1</v>
      </c>
      <c r="F511" s="78">
        <v>14299.96</v>
      </c>
      <c r="G511" s="61" t="s">
        <v>13</v>
      </c>
      <c r="H511" s="86">
        <v>14299.96</v>
      </c>
      <c r="I511" s="90"/>
    </row>
    <row r="512" spans="2:9">
      <c r="B512" s="60"/>
      <c r="C512" s="85" t="s">
        <v>788</v>
      </c>
      <c r="D512" s="79" t="s">
        <v>763</v>
      </c>
      <c r="E512" s="61">
        <v>1</v>
      </c>
      <c r="F512" s="78">
        <v>14299.96</v>
      </c>
      <c r="G512" s="61" t="s">
        <v>13</v>
      </c>
      <c r="H512" s="86">
        <v>14299.96</v>
      </c>
      <c r="I512" s="90"/>
    </row>
    <row r="513" spans="2:9">
      <c r="B513" s="60"/>
      <c r="C513" s="85" t="s">
        <v>789</v>
      </c>
      <c r="D513" s="79" t="s">
        <v>763</v>
      </c>
      <c r="E513" s="61">
        <v>1</v>
      </c>
      <c r="F513" s="78">
        <v>14299.96</v>
      </c>
      <c r="G513" s="61" t="s">
        <v>13</v>
      </c>
      <c r="H513" s="86">
        <v>14299.96</v>
      </c>
      <c r="I513" s="90"/>
    </row>
    <row r="514" spans="2:9">
      <c r="B514" s="60"/>
      <c r="C514" s="85" t="s">
        <v>790</v>
      </c>
      <c r="D514" s="79" t="s">
        <v>763</v>
      </c>
      <c r="E514" s="61">
        <v>1</v>
      </c>
      <c r="F514" s="78">
        <v>14299.96</v>
      </c>
      <c r="G514" s="61" t="s">
        <v>13</v>
      </c>
      <c r="H514" s="86">
        <v>14299.96</v>
      </c>
      <c r="I514" s="90"/>
    </row>
    <row r="515" spans="2:9">
      <c r="B515" s="60"/>
      <c r="C515" s="85" t="s">
        <v>791</v>
      </c>
      <c r="D515" s="79" t="s">
        <v>763</v>
      </c>
      <c r="E515" s="61">
        <v>1</v>
      </c>
      <c r="F515" s="78">
        <v>14299.96</v>
      </c>
      <c r="G515" s="61" t="s">
        <v>13</v>
      </c>
      <c r="H515" s="86">
        <v>14299.96</v>
      </c>
      <c r="I515" s="90"/>
    </row>
    <row r="516" spans="2:9">
      <c r="B516" s="60"/>
      <c r="C516" s="85" t="s">
        <v>792</v>
      </c>
      <c r="D516" s="79" t="s">
        <v>793</v>
      </c>
      <c r="E516" s="61">
        <v>1</v>
      </c>
      <c r="F516" s="78">
        <v>12892.69</v>
      </c>
      <c r="G516" s="61" t="s">
        <v>13</v>
      </c>
      <c r="H516" s="86">
        <v>12892.69</v>
      </c>
      <c r="I516" s="90"/>
    </row>
    <row r="517" spans="2:9">
      <c r="B517" s="60"/>
      <c r="C517" s="85" t="s">
        <v>794</v>
      </c>
      <c r="D517" s="79" t="s">
        <v>503</v>
      </c>
      <c r="E517" s="61">
        <v>1</v>
      </c>
      <c r="F517" s="78">
        <v>15386.79</v>
      </c>
      <c r="G517" s="61" t="s">
        <v>13</v>
      </c>
      <c r="H517" s="86">
        <v>15386.79</v>
      </c>
      <c r="I517" s="90"/>
    </row>
    <row r="518" spans="2:9">
      <c r="B518" s="60"/>
      <c r="C518" s="85" t="s">
        <v>795</v>
      </c>
      <c r="D518" s="79" t="s">
        <v>503</v>
      </c>
      <c r="E518" s="61">
        <v>1</v>
      </c>
      <c r="F518" s="78">
        <v>15386.79</v>
      </c>
      <c r="G518" s="61" t="s">
        <v>13</v>
      </c>
      <c r="H518" s="86">
        <v>15386.79</v>
      </c>
      <c r="I518" s="90"/>
    </row>
    <row r="519" spans="2:9">
      <c r="B519" s="60"/>
      <c r="C519" s="85" t="s">
        <v>796</v>
      </c>
      <c r="D519" s="79" t="s">
        <v>503</v>
      </c>
      <c r="E519" s="61">
        <v>1</v>
      </c>
      <c r="F519" s="78">
        <v>15386.79</v>
      </c>
      <c r="G519" s="61" t="s">
        <v>13</v>
      </c>
      <c r="H519" s="86">
        <v>15386.79</v>
      </c>
      <c r="I519" s="90"/>
    </row>
    <row r="520" spans="2:9">
      <c r="B520" s="60"/>
      <c r="C520" s="85" t="s">
        <v>1265</v>
      </c>
      <c r="D520" s="79" t="s">
        <v>1266</v>
      </c>
      <c r="E520" s="61">
        <v>1</v>
      </c>
      <c r="F520" s="78">
        <v>12256.98</v>
      </c>
      <c r="G520" s="62" t="s">
        <v>13</v>
      </c>
      <c r="H520" s="86">
        <v>12256.98</v>
      </c>
      <c r="I520" s="90"/>
    </row>
    <row r="521" spans="2:9">
      <c r="B521" s="60"/>
      <c r="C521" s="85" t="s">
        <v>797</v>
      </c>
      <c r="D521" s="79" t="s">
        <v>798</v>
      </c>
      <c r="E521" s="61">
        <v>1</v>
      </c>
      <c r="F521" s="78">
        <v>405740.54</v>
      </c>
      <c r="G521" s="62" t="s">
        <v>13</v>
      </c>
      <c r="H521" s="86">
        <v>405740.54</v>
      </c>
      <c r="I521" s="90"/>
    </row>
    <row r="522" spans="2:9">
      <c r="B522" s="60"/>
      <c r="C522" s="85" t="s">
        <v>799</v>
      </c>
      <c r="D522" s="79" t="s">
        <v>503</v>
      </c>
      <c r="E522" s="61">
        <v>1</v>
      </c>
      <c r="F522" s="78">
        <v>15386.79</v>
      </c>
      <c r="G522" s="61" t="s">
        <v>13</v>
      </c>
      <c r="H522" s="86">
        <v>15386.79</v>
      </c>
      <c r="I522" s="90"/>
    </row>
    <row r="523" spans="2:9">
      <c r="B523" s="60"/>
      <c r="C523" s="85" t="s">
        <v>800</v>
      </c>
      <c r="D523" s="79" t="s">
        <v>503</v>
      </c>
      <c r="E523" s="61">
        <v>1</v>
      </c>
      <c r="F523" s="78">
        <v>15386.79</v>
      </c>
      <c r="G523" s="61" t="s">
        <v>13</v>
      </c>
      <c r="H523" s="86">
        <v>15386.79</v>
      </c>
      <c r="I523" s="90"/>
    </row>
    <row r="524" spans="2:9">
      <c r="B524" s="60"/>
      <c r="C524" s="85" t="s">
        <v>801</v>
      </c>
      <c r="D524" s="79" t="s">
        <v>503</v>
      </c>
      <c r="E524" s="61">
        <v>1</v>
      </c>
      <c r="F524" s="78">
        <v>15386.79</v>
      </c>
      <c r="G524" s="61" t="s">
        <v>13</v>
      </c>
      <c r="H524" s="86">
        <v>15386.79</v>
      </c>
      <c r="I524" s="90"/>
    </row>
    <row r="525" spans="2:9">
      <c r="B525" s="60"/>
      <c r="C525" s="85" t="s">
        <v>802</v>
      </c>
      <c r="D525" s="79" t="s">
        <v>503</v>
      </c>
      <c r="E525" s="61">
        <v>1</v>
      </c>
      <c r="F525" s="78">
        <v>15386.79</v>
      </c>
      <c r="G525" s="61" t="s">
        <v>13</v>
      </c>
      <c r="H525" s="86">
        <v>15386.79</v>
      </c>
      <c r="I525" s="90"/>
    </row>
    <row r="526" spans="2:9">
      <c r="B526" s="60"/>
      <c r="C526" s="85" t="s">
        <v>803</v>
      </c>
      <c r="D526" s="79" t="s">
        <v>503</v>
      </c>
      <c r="E526" s="61">
        <v>1</v>
      </c>
      <c r="F526" s="78">
        <v>15386.79</v>
      </c>
      <c r="G526" s="62" t="s">
        <v>13</v>
      </c>
      <c r="H526" s="86">
        <v>15386.79</v>
      </c>
      <c r="I526" s="90"/>
    </row>
    <row r="527" spans="2:9">
      <c r="B527" s="60"/>
      <c r="C527" s="85" t="s">
        <v>804</v>
      </c>
      <c r="D527" s="79" t="s">
        <v>503</v>
      </c>
      <c r="E527" s="61">
        <v>1</v>
      </c>
      <c r="F527" s="78">
        <v>15386.79</v>
      </c>
      <c r="G527" s="61" t="s">
        <v>13</v>
      </c>
      <c r="H527" s="86">
        <v>15386.79</v>
      </c>
      <c r="I527" s="90"/>
    </row>
    <row r="528" spans="2:9">
      <c r="B528" s="60"/>
      <c r="C528" s="85" t="s">
        <v>805</v>
      </c>
      <c r="D528" s="79" t="s">
        <v>503</v>
      </c>
      <c r="E528" s="61">
        <v>1</v>
      </c>
      <c r="F528" s="78">
        <v>15386.79</v>
      </c>
      <c r="G528" s="61" t="s">
        <v>13</v>
      </c>
      <c r="H528" s="86">
        <v>15386.79</v>
      </c>
      <c r="I528" s="90"/>
    </row>
    <row r="529" spans="2:9">
      <c r="B529" s="60"/>
      <c r="C529" s="85" t="s">
        <v>806</v>
      </c>
      <c r="D529" s="79" t="s">
        <v>503</v>
      </c>
      <c r="E529" s="61">
        <v>1</v>
      </c>
      <c r="F529" s="78">
        <v>15386.79</v>
      </c>
      <c r="G529" s="61" t="s">
        <v>13</v>
      </c>
      <c r="H529" s="86">
        <v>15386.79</v>
      </c>
      <c r="I529" s="90"/>
    </row>
    <row r="530" spans="2:9">
      <c r="B530" s="60"/>
      <c r="C530" s="85" t="s">
        <v>807</v>
      </c>
      <c r="D530" s="79" t="s">
        <v>503</v>
      </c>
      <c r="E530" s="61">
        <v>1</v>
      </c>
      <c r="F530" s="78">
        <v>15386.79</v>
      </c>
      <c r="G530" s="61" t="s">
        <v>13</v>
      </c>
      <c r="H530" s="86">
        <v>15386.79</v>
      </c>
      <c r="I530" s="90"/>
    </row>
    <row r="531" spans="2:9">
      <c r="B531" s="60"/>
      <c r="C531" s="85" t="s">
        <v>808</v>
      </c>
      <c r="D531" s="79" t="s">
        <v>503</v>
      </c>
      <c r="E531" s="61">
        <v>1</v>
      </c>
      <c r="F531" s="78">
        <v>15386.79</v>
      </c>
      <c r="G531" s="61" t="s">
        <v>13</v>
      </c>
      <c r="H531" s="86">
        <v>15386.79</v>
      </c>
      <c r="I531" s="90"/>
    </row>
    <row r="532" spans="2:9">
      <c r="B532" s="60"/>
      <c r="C532" s="85" t="s">
        <v>809</v>
      </c>
      <c r="D532" s="79" t="s">
        <v>503</v>
      </c>
      <c r="E532" s="61">
        <v>1</v>
      </c>
      <c r="F532" s="78">
        <v>15386.79</v>
      </c>
      <c r="G532" s="61" t="s">
        <v>13</v>
      </c>
      <c r="H532" s="86">
        <v>15386.79</v>
      </c>
      <c r="I532" s="90"/>
    </row>
    <row r="533" spans="2:9">
      <c r="B533" s="60"/>
      <c r="C533" s="85" t="s">
        <v>810</v>
      </c>
      <c r="D533" s="79" t="s">
        <v>503</v>
      </c>
      <c r="E533" s="62">
        <v>1</v>
      </c>
      <c r="F533" s="78">
        <v>15386.79</v>
      </c>
      <c r="G533" s="62" t="s">
        <v>13</v>
      </c>
      <c r="H533" s="86">
        <v>15386.79</v>
      </c>
      <c r="I533" s="90"/>
    </row>
    <row r="534" spans="2:9">
      <c r="B534" s="60"/>
      <c r="C534" s="85" t="s">
        <v>811</v>
      </c>
      <c r="D534" s="79" t="s">
        <v>503</v>
      </c>
      <c r="E534" s="61">
        <v>1</v>
      </c>
      <c r="F534" s="78">
        <v>15386.79</v>
      </c>
      <c r="G534" s="61" t="s">
        <v>13</v>
      </c>
      <c r="H534" s="86">
        <v>15386.79</v>
      </c>
      <c r="I534" s="90"/>
    </row>
    <row r="535" spans="2:9">
      <c r="B535" s="60"/>
      <c r="C535" s="85" t="s">
        <v>812</v>
      </c>
      <c r="D535" s="79" t="s">
        <v>503</v>
      </c>
      <c r="E535" s="61">
        <v>1</v>
      </c>
      <c r="F535" s="78">
        <v>15386.79</v>
      </c>
      <c r="G535" s="61" t="s">
        <v>13</v>
      </c>
      <c r="H535" s="86">
        <v>15386.79</v>
      </c>
      <c r="I535" s="90"/>
    </row>
    <row r="536" spans="2:9">
      <c r="B536" s="60"/>
      <c r="C536" s="85" t="s">
        <v>813</v>
      </c>
      <c r="D536" s="79" t="s">
        <v>503</v>
      </c>
      <c r="E536" s="61">
        <v>1</v>
      </c>
      <c r="F536" s="78">
        <v>15386.79</v>
      </c>
      <c r="G536" s="61" t="s">
        <v>13</v>
      </c>
      <c r="H536" s="86">
        <v>15386.79</v>
      </c>
      <c r="I536" s="90"/>
    </row>
    <row r="537" spans="2:9">
      <c r="B537" s="60"/>
      <c r="C537" s="85" t="s">
        <v>814</v>
      </c>
      <c r="D537" s="79" t="s">
        <v>503</v>
      </c>
      <c r="E537" s="61">
        <v>1</v>
      </c>
      <c r="F537" s="78">
        <v>15386.79</v>
      </c>
      <c r="G537" s="61" t="s">
        <v>13</v>
      </c>
      <c r="H537" s="86">
        <v>15386.79</v>
      </c>
      <c r="I537" s="90"/>
    </row>
    <row r="538" spans="2:9">
      <c r="B538" s="60"/>
      <c r="C538" s="85" t="s">
        <v>815</v>
      </c>
      <c r="D538" s="79" t="s">
        <v>503</v>
      </c>
      <c r="E538" s="61">
        <v>1</v>
      </c>
      <c r="F538" s="78">
        <v>15386.79</v>
      </c>
      <c r="G538" s="61" t="s">
        <v>13</v>
      </c>
      <c r="H538" s="86">
        <v>15386.79</v>
      </c>
      <c r="I538" s="90"/>
    </row>
    <row r="539" spans="2:9">
      <c r="B539" s="60"/>
      <c r="C539" s="85" t="s">
        <v>816</v>
      </c>
      <c r="D539" s="79" t="s">
        <v>503</v>
      </c>
      <c r="E539" s="62">
        <v>1</v>
      </c>
      <c r="F539" s="78">
        <v>15386.79</v>
      </c>
      <c r="G539" s="62" t="s">
        <v>13</v>
      </c>
      <c r="H539" s="86">
        <v>15386.79</v>
      </c>
      <c r="I539" s="90"/>
    </row>
    <row r="540" spans="2:9">
      <c r="B540" s="60"/>
      <c r="C540" s="85" t="s">
        <v>817</v>
      </c>
      <c r="D540" s="79" t="s">
        <v>503</v>
      </c>
      <c r="E540" s="61">
        <v>1</v>
      </c>
      <c r="F540" s="78">
        <v>15386.79</v>
      </c>
      <c r="G540" s="61" t="s">
        <v>13</v>
      </c>
      <c r="H540" s="86">
        <v>15386.79</v>
      </c>
      <c r="I540" s="90"/>
    </row>
    <row r="541" spans="2:9">
      <c r="B541" s="60"/>
      <c r="C541" s="85" t="s">
        <v>818</v>
      </c>
      <c r="D541" s="79" t="s">
        <v>503</v>
      </c>
      <c r="E541" s="61">
        <v>1</v>
      </c>
      <c r="F541" s="78">
        <v>15386.79</v>
      </c>
      <c r="G541" s="61" t="s">
        <v>13</v>
      </c>
      <c r="H541" s="86">
        <v>15386.79</v>
      </c>
      <c r="I541" s="90"/>
    </row>
    <row r="542" spans="2:9">
      <c r="B542" s="60"/>
      <c r="C542" s="85" t="s">
        <v>819</v>
      </c>
      <c r="D542" s="79" t="s">
        <v>503</v>
      </c>
      <c r="E542" s="61">
        <v>1</v>
      </c>
      <c r="F542" s="78">
        <v>15386.79</v>
      </c>
      <c r="G542" s="61" t="s">
        <v>13</v>
      </c>
      <c r="H542" s="86">
        <v>15386.79</v>
      </c>
      <c r="I542" s="90"/>
    </row>
    <row r="543" spans="2:9">
      <c r="B543" s="60"/>
      <c r="C543" s="85" t="s">
        <v>820</v>
      </c>
      <c r="D543" s="79" t="s">
        <v>503</v>
      </c>
      <c r="E543" s="61">
        <v>1</v>
      </c>
      <c r="F543" s="78">
        <v>15386.79</v>
      </c>
      <c r="G543" s="61" t="s">
        <v>13</v>
      </c>
      <c r="H543" s="86">
        <v>15386.79</v>
      </c>
      <c r="I543" s="90"/>
    </row>
    <row r="544" spans="2:9">
      <c r="B544" s="60"/>
      <c r="C544" s="85" t="s">
        <v>821</v>
      </c>
      <c r="D544" s="79" t="s">
        <v>503</v>
      </c>
      <c r="E544" s="61">
        <v>1</v>
      </c>
      <c r="F544" s="78">
        <v>15386.79</v>
      </c>
      <c r="G544" s="61" t="s">
        <v>13</v>
      </c>
      <c r="H544" s="86">
        <v>15386.79</v>
      </c>
      <c r="I544" s="90"/>
    </row>
    <row r="545" spans="2:15">
      <c r="B545" s="60"/>
      <c r="C545" s="85" t="s">
        <v>822</v>
      </c>
      <c r="D545" s="79" t="s">
        <v>503</v>
      </c>
      <c r="E545" s="61">
        <v>1</v>
      </c>
      <c r="F545" s="78">
        <v>15386.79</v>
      </c>
      <c r="G545" s="61" t="s">
        <v>13</v>
      </c>
      <c r="H545" s="86">
        <v>15386.79</v>
      </c>
      <c r="I545" s="90"/>
    </row>
    <row r="546" spans="2:15">
      <c r="B546" s="60"/>
      <c r="C546" s="85" t="s">
        <v>823</v>
      </c>
      <c r="D546" s="79" t="s">
        <v>503</v>
      </c>
      <c r="E546" s="61">
        <v>1</v>
      </c>
      <c r="F546" s="78">
        <v>15386.79</v>
      </c>
      <c r="G546" s="61" t="s">
        <v>13</v>
      </c>
      <c r="H546" s="86">
        <v>15386.79</v>
      </c>
      <c r="I546" s="90"/>
    </row>
    <row r="547" spans="2:15">
      <c r="B547" s="60"/>
      <c r="C547" s="85" t="s">
        <v>824</v>
      </c>
      <c r="D547" s="79" t="s">
        <v>503</v>
      </c>
      <c r="E547" s="61">
        <v>1</v>
      </c>
      <c r="F547" s="78">
        <v>15386.79</v>
      </c>
      <c r="G547" s="61" t="s">
        <v>13</v>
      </c>
      <c r="H547" s="86">
        <v>15386.79</v>
      </c>
      <c r="I547" s="90"/>
    </row>
    <row r="548" spans="2:15">
      <c r="B548" s="60"/>
      <c r="C548" s="85" t="s">
        <v>825</v>
      </c>
      <c r="D548" s="79" t="s">
        <v>826</v>
      </c>
      <c r="E548" s="61">
        <v>1</v>
      </c>
      <c r="F548" s="78">
        <v>203</v>
      </c>
      <c r="G548" s="61" t="s">
        <v>13</v>
      </c>
      <c r="H548" s="86">
        <v>203</v>
      </c>
      <c r="I548" s="90"/>
    </row>
    <row r="549" spans="2:15">
      <c r="B549" s="60"/>
      <c r="C549" s="85" t="s">
        <v>827</v>
      </c>
      <c r="D549" s="79" t="s">
        <v>826</v>
      </c>
      <c r="E549" s="61">
        <v>1</v>
      </c>
      <c r="F549" s="78">
        <v>203</v>
      </c>
      <c r="G549" s="61" t="s">
        <v>13</v>
      </c>
      <c r="H549" s="86">
        <v>203</v>
      </c>
      <c r="I549" s="90"/>
    </row>
    <row r="550" spans="2:15">
      <c r="B550" s="60"/>
      <c r="C550" s="85" t="s">
        <v>828</v>
      </c>
      <c r="D550" s="79" t="s">
        <v>826</v>
      </c>
      <c r="E550" s="61">
        <v>1</v>
      </c>
      <c r="F550" s="78">
        <v>203</v>
      </c>
      <c r="G550" s="61" t="s">
        <v>13</v>
      </c>
      <c r="H550" s="86">
        <v>203</v>
      </c>
      <c r="I550" s="90"/>
    </row>
    <row r="551" spans="2:15">
      <c r="B551" s="60"/>
      <c r="C551" s="85" t="s">
        <v>829</v>
      </c>
      <c r="D551" s="79" t="s">
        <v>826</v>
      </c>
      <c r="E551" s="61">
        <v>1</v>
      </c>
      <c r="F551" s="78">
        <v>203</v>
      </c>
      <c r="G551" s="61" t="s">
        <v>13</v>
      </c>
      <c r="H551" s="86">
        <v>203</v>
      </c>
      <c r="I551" s="90"/>
    </row>
    <row r="552" spans="2:15">
      <c r="B552" s="60"/>
      <c r="C552" s="85" t="s">
        <v>830</v>
      </c>
      <c r="D552" s="79" t="s">
        <v>826</v>
      </c>
      <c r="E552" s="61">
        <v>1</v>
      </c>
      <c r="F552" s="78">
        <v>203</v>
      </c>
      <c r="G552" s="61" t="s">
        <v>13</v>
      </c>
      <c r="H552" s="86">
        <v>203</v>
      </c>
      <c r="I552" s="90"/>
    </row>
    <row r="553" spans="2:15">
      <c r="B553" s="60"/>
      <c r="C553" s="85" t="s">
        <v>831</v>
      </c>
      <c r="D553" s="79" t="s">
        <v>826</v>
      </c>
      <c r="E553" s="61">
        <v>1</v>
      </c>
      <c r="F553" s="78">
        <v>203</v>
      </c>
      <c r="G553" s="61" t="s">
        <v>13</v>
      </c>
      <c r="H553" s="86">
        <v>203</v>
      </c>
      <c r="I553" s="90"/>
    </row>
    <row r="554" spans="2:15">
      <c r="B554" s="60"/>
      <c r="C554" s="85" t="s">
        <v>832</v>
      </c>
      <c r="D554" s="79" t="s">
        <v>826</v>
      </c>
      <c r="E554" s="61">
        <v>1</v>
      </c>
      <c r="F554" s="78">
        <v>203</v>
      </c>
      <c r="G554" s="61" t="s">
        <v>13</v>
      </c>
      <c r="H554" s="86">
        <v>203</v>
      </c>
      <c r="I554" s="90"/>
    </row>
    <row r="555" spans="2:15">
      <c r="B555" s="60"/>
      <c r="C555" s="85" t="s">
        <v>833</v>
      </c>
      <c r="D555" s="79" t="s">
        <v>826</v>
      </c>
      <c r="E555" s="62">
        <v>1</v>
      </c>
      <c r="F555" s="78">
        <v>203</v>
      </c>
      <c r="G555" s="62" t="s">
        <v>13</v>
      </c>
      <c r="H555" s="86">
        <v>203</v>
      </c>
      <c r="I555" s="90"/>
    </row>
    <row r="556" spans="2:15">
      <c r="B556" s="60"/>
      <c r="C556" s="85" t="s">
        <v>834</v>
      </c>
      <c r="D556" s="79" t="s">
        <v>826</v>
      </c>
      <c r="E556" s="61">
        <v>1</v>
      </c>
      <c r="F556" s="78">
        <v>203</v>
      </c>
      <c r="G556" s="61" t="s">
        <v>13</v>
      </c>
      <c r="H556" s="86">
        <v>203</v>
      </c>
      <c r="I556" s="90"/>
      <c r="O556" s="83"/>
    </row>
    <row r="557" spans="2:15">
      <c r="B557" s="60"/>
      <c r="C557" s="85" t="s">
        <v>835</v>
      </c>
      <c r="D557" s="79" t="s">
        <v>826</v>
      </c>
      <c r="E557" s="61">
        <v>1</v>
      </c>
      <c r="F557" s="78">
        <v>203</v>
      </c>
      <c r="G557" s="61" t="s">
        <v>13</v>
      </c>
      <c r="H557" s="86">
        <v>203</v>
      </c>
      <c r="I557" s="90"/>
    </row>
    <row r="558" spans="2:15">
      <c r="B558" s="60"/>
      <c r="C558" s="85" t="s">
        <v>836</v>
      </c>
      <c r="D558" s="79" t="s">
        <v>826</v>
      </c>
      <c r="E558" s="61">
        <v>1</v>
      </c>
      <c r="F558" s="78">
        <v>203</v>
      </c>
      <c r="G558" s="61" t="s">
        <v>13</v>
      </c>
      <c r="H558" s="86">
        <v>203</v>
      </c>
      <c r="I558" s="90"/>
      <c r="O558" s="83"/>
    </row>
    <row r="559" spans="2:15">
      <c r="B559" s="60"/>
      <c r="C559" s="85" t="s">
        <v>837</v>
      </c>
      <c r="D559" s="79" t="s">
        <v>826</v>
      </c>
      <c r="E559" s="61">
        <v>1</v>
      </c>
      <c r="F559" s="78">
        <v>203</v>
      </c>
      <c r="G559" s="61" t="s">
        <v>13</v>
      </c>
      <c r="H559" s="86">
        <v>203</v>
      </c>
      <c r="I559" s="90"/>
    </row>
    <row r="560" spans="2:15">
      <c r="B560" s="60"/>
      <c r="C560" s="85" t="s">
        <v>838</v>
      </c>
      <c r="D560" s="79" t="s">
        <v>826</v>
      </c>
      <c r="E560" s="61">
        <v>1</v>
      </c>
      <c r="F560" s="78">
        <v>203</v>
      </c>
      <c r="G560" s="61" t="s">
        <v>13</v>
      </c>
      <c r="H560" s="86">
        <v>203</v>
      </c>
      <c r="I560" s="90"/>
    </row>
    <row r="561" spans="2:9">
      <c r="B561" s="60"/>
      <c r="C561" s="85" t="s">
        <v>839</v>
      </c>
      <c r="D561" s="79" t="s">
        <v>826</v>
      </c>
      <c r="E561" s="61">
        <v>1</v>
      </c>
      <c r="F561" s="78">
        <v>203</v>
      </c>
      <c r="G561" s="61" t="s">
        <v>13</v>
      </c>
      <c r="H561" s="86">
        <v>203</v>
      </c>
      <c r="I561" s="90"/>
    </row>
    <row r="562" spans="2:9">
      <c r="B562" s="60"/>
      <c r="C562" s="85" t="s">
        <v>840</v>
      </c>
      <c r="D562" s="79" t="s">
        <v>826</v>
      </c>
      <c r="E562" s="61">
        <v>1</v>
      </c>
      <c r="F562" s="78">
        <v>203</v>
      </c>
      <c r="G562" s="61" t="s">
        <v>13</v>
      </c>
      <c r="H562" s="86">
        <v>203</v>
      </c>
      <c r="I562" s="90"/>
    </row>
    <row r="563" spans="2:9">
      <c r="B563" s="60"/>
      <c r="C563" s="85" t="s">
        <v>841</v>
      </c>
      <c r="D563" s="79" t="s">
        <v>826</v>
      </c>
      <c r="E563" s="61">
        <v>1</v>
      </c>
      <c r="F563" s="78">
        <v>203</v>
      </c>
      <c r="G563" s="61" t="s">
        <v>13</v>
      </c>
      <c r="H563" s="86">
        <v>203</v>
      </c>
      <c r="I563" s="90"/>
    </row>
    <row r="564" spans="2:9">
      <c r="B564" s="60"/>
      <c r="C564" s="85" t="s">
        <v>842</v>
      </c>
      <c r="D564" s="79" t="s">
        <v>826</v>
      </c>
      <c r="E564" s="61">
        <v>1</v>
      </c>
      <c r="F564" s="78">
        <v>203</v>
      </c>
      <c r="G564" s="61" t="s">
        <v>13</v>
      </c>
      <c r="H564" s="86">
        <v>203</v>
      </c>
      <c r="I564" s="90"/>
    </row>
    <row r="565" spans="2:9">
      <c r="B565" s="60"/>
      <c r="C565" s="85" t="s">
        <v>843</v>
      </c>
      <c r="D565" s="79" t="s">
        <v>826</v>
      </c>
      <c r="E565" s="61">
        <v>1</v>
      </c>
      <c r="F565" s="78">
        <v>203</v>
      </c>
      <c r="G565" s="61" t="s">
        <v>13</v>
      </c>
      <c r="H565" s="86">
        <v>203</v>
      </c>
      <c r="I565" s="90"/>
    </row>
    <row r="566" spans="2:9">
      <c r="B566" s="60"/>
      <c r="C566" s="85" t="s">
        <v>844</v>
      </c>
      <c r="D566" s="79" t="s">
        <v>826</v>
      </c>
      <c r="E566" s="61">
        <v>1</v>
      </c>
      <c r="F566" s="78">
        <v>203</v>
      </c>
      <c r="G566" s="61" t="s">
        <v>13</v>
      </c>
      <c r="H566" s="86">
        <v>203</v>
      </c>
      <c r="I566" s="90"/>
    </row>
    <row r="567" spans="2:9">
      <c r="B567" s="60"/>
      <c r="C567" s="85" t="s">
        <v>845</v>
      </c>
      <c r="D567" s="79" t="s">
        <v>826</v>
      </c>
      <c r="E567" s="61">
        <v>1</v>
      </c>
      <c r="F567" s="78">
        <v>203</v>
      </c>
      <c r="G567" s="61" t="s">
        <v>13</v>
      </c>
      <c r="H567" s="86">
        <v>203</v>
      </c>
      <c r="I567" s="90"/>
    </row>
    <row r="568" spans="2:9">
      <c r="B568" s="60"/>
      <c r="C568" s="85" t="s">
        <v>846</v>
      </c>
      <c r="D568" s="79" t="s">
        <v>826</v>
      </c>
      <c r="E568" s="61">
        <v>1</v>
      </c>
      <c r="F568" s="78">
        <v>203</v>
      </c>
      <c r="G568" s="61" t="s">
        <v>13</v>
      </c>
      <c r="H568" s="86">
        <v>203</v>
      </c>
      <c r="I568" s="90"/>
    </row>
    <row r="569" spans="2:9">
      <c r="B569" s="60"/>
      <c r="C569" s="85" t="s">
        <v>847</v>
      </c>
      <c r="D569" s="79" t="s">
        <v>826</v>
      </c>
      <c r="E569" s="61">
        <v>1</v>
      </c>
      <c r="F569" s="78">
        <v>203</v>
      </c>
      <c r="G569" s="61" t="s">
        <v>13</v>
      </c>
      <c r="H569" s="86">
        <v>203</v>
      </c>
      <c r="I569" s="90"/>
    </row>
    <row r="570" spans="2:9">
      <c r="B570" s="60"/>
      <c r="C570" s="85" t="s">
        <v>848</v>
      </c>
      <c r="D570" s="79" t="s">
        <v>826</v>
      </c>
      <c r="E570" s="61">
        <v>1</v>
      </c>
      <c r="F570" s="78">
        <v>203</v>
      </c>
      <c r="G570" s="61" t="s">
        <v>13</v>
      </c>
      <c r="H570" s="86">
        <v>203</v>
      </c>
      <c r="I570" s="90"/>
    </row>
    <row r="571" spans="2:9">
      <c r="B571" s="60"/>
      <c r="C571" s="85" t="s">
        <v>849</v>
      </c>
      <c r="D571" s="79" t="s">
        <v>826</v>
      </c>
      <c r="E571" s="61">
        <v>1</v>
      </c>
      <c r="F571" s="78">
        <v>203</v>
      </c>
      <c r="G571" s="61" t="s">
        <v>13</v>
      </c>
      <c r="H571" s="86">
        <v>203</v>
      </c>
      <c r="I571" s="90"/>
    </row>
    <row r="572" spans="2:9">
      <c r="B572" s="60"/>
      <c r="C572" s="85" t="s">
        <v>850</v>
      </c>
      <c r="D572" s="79" t="s">
        <v>826</v>
      </c>
      <c r="E572" s="61">
        <v>1</v>
      </c>
      <c r="F572" s="78">
        <v>203</v>
      </c>
      <c r="G572" s="61" t="s">
        <v>13</v>
      </c>
      <c r="H572" s="86">
        <v>203</v>
      </c>
      <c r="I572" s="90"/>
    </row>
    <row r="573" spans="2:9">
      <c r="B573" s="60"/>
      <c r="C573" s="85" t="s">
        <v>851</v>
      </c>
      <c r="D573" s="79" t="s">
        <v>826</v>
      </c>
      <c r="E573" s="61">
        <v>1</v>
      </c>
      <c r="F573" s="78">
        <v>203</v>
      </c>
      <c r="G573" s="61" t="s">
        <v>13</v>
      </c>
      <c r="H573" s="86">
        <v>203</v>
      </c>
      <c r="I573" s="90"/>
    </row>
    <row r="574" spans="2:9">
      <c r="B574" s="60"/>
      <c r="C574" s="85" t="s">
        <v>852</v>
      </c>
      <c r="D574" s="79" t="s">
        <v>826</v>
      </c>
      <c r="E574" s="61">
        <v>1</v>
      </c>
      <c r="F574" s="78">
        <v>203</v>
      </c>
      <c r="G574" s="61" t="s">
        <v>13</v>
      </c>
      <c r="H574" s="86">
        <v>203</v>
      </c>
      <c r="I574" s="90"/>
    </row>
    <row r="575" spans="2:9">
      <c r="B575" s="60"/>
      <c r="C575" s="85" t="s">
        <v>853</v>
      </c>
      <c r="D575" s="79" t="s">
        <v>826</v>
      </c>
      <c r="E575" s="61">
        <v>1</v>
      </c>
      <c r="F575" s="78">
        <v>203</v>
      </c>
      <c r="G575" s="61" t="s">
        <v>13</v>
      </c>
      <c r="H575" s="86">
        <v>203</v>
      </c>
      <c r="I575" s="90"/>
    </row>
    <row r="576" spans="2:9">
      <c r="B576" s="60"/>
      <c r="C576" s="85" t="s">
        <v>854</v>
      </c>
      <c r="D576" s="79" t="s">
        <v>374</v>
      </c>
      <c r="E576" s="61">
        <v>1</v>
      </c>
      <c r="F576" s="78">
        <v>176235.41</v>
      </c>
      <c r="G576" s="61" t="s">
        <v>13</v>
      </c>
      <c r="H576" s="86">
        <v>176235.41</v>
      </c>
      <c r="I576" s="90"/>
    </row>
    <row r="577" spans="2:9">
      <c r="B577" s="60"/>
      <c r="C577" s="85" t="s">
        <v>855</v>
      </c>
      <c r="D577" s="79" t="s">
        <v>856</v>
      </c>
      <c r="E577" s="61">
        <v>1</v>
      </c>
      <c r="F577" s="78">
        <v>6551.97</v>
      </c>
      <c r="G577" s="61" t="s">
        <v>13</v>
      </c>
      <c r="H577" s="86">
        <v>6551.97</v>
      </c>
      <c r="I577" s="90"/>
    </row>
    <row r="578" spans="2:9">
      <c r="B578" s="60"/>
      <c r="C578" s="85" t="s">
        <v>857</v>
      </c>
      <c r="D578" s="79" t="s">
        <v>858</v>
      </c>
      <c r="E578" s="61">
        <v>1</v>
      </c>
      <c r="F578" s="78">
        <v>33356</v>
      </c>
      <c r="G578" s="61" t="s">
        <v>13</v>
      </c>
      <c r="H578" s="86">
        <v>33356</v>
      </c>
      <c r="I578" s="90"/>
    </row>
    <row r="579" spans="2:9">
      <c r="B579" s="60"/>
      <c r="C579" s="85" t="s">
        <v>859</v>
      </c>
      <c r="D579" s="79" t="s">
        <v>860</v>
      </c>
      <c r="E579" s="61">
        <v>1</v>
      </c>
      <c r="F579" s="78">
        <v>722.97</v>
      </c>
      <c r="G579" s="61" t="s">
        <v>13</v>
      </c>
      <c r="H579" s="86">
        <v>722.97</v>
      </c>
      <c r="I579" s="90"/>
    </row>
    <row r="580" spans="2:9">
      <c r="B580" s="60"/>
      <c r="C580" s="85" t="s">
        <v>861</v>
      </c>
      <c r="D580" s="79" t="s">
        <v>862</v>
      </c>
      <c r="E580" s="61">
        <v>1</v>
      </c>
      <c r="F580" s="78">
        <v>11196.99</v>
      </c>
      <c r="G580" s="61" t="s">
        <v>13</v>
      </c>
      <c r="H580" s="86">
        <v>11196.99</v>
      </c>
      <c r="I580" s="90"/>
    </row>
    <row r="581" spans="2:9">
      <c r="B581" s="60"/>
      <c r="C581" s="85" t="s">
        <v>863</v>
      </c>
      <c r="D581" s="79" t="s">
        <v>864</v>
      </c>
      <c r="E581" s="61">
        <v>1</v>
      </c>
      <c r="F581" s="78">
        <v>11750.99</v>
      </c>
      <c r="G581" s="61" t="s">
        <v>13</v>
      </c>
      <c r="H581" s="86">
        <v>11750.99</v>
      </c>
      <c r="I581" s="90"/>
    </row>
    <row r="582" spans="2:9">
      <c r="B582" s="60"/>
      <c r="C582" s="85" t="s">
        <v>865</v>
      </c>
      <c r="D582" s="79" t="s">
        <v>866</v>
      </c>
      <c r="E582" s="61">
        <v>1</v>
      </c>
      <c r="F582" s="78">
        <v>4948.9799999999996</v>
      </c>
      <c r="G582" s="61" t="s">
        <v>13</v>
      </c>
      <c r="H582" s="86">
        <v>4948.9799999999996</v>
      </c>
      <c r="I582" s="90"/>
    </row>
    <row r="583" spans="2:9">
      <c r="B583" s="60"/>
      <c r="C583" s="85" t="s">
        <v>867</v>
      </c>
      <c r="D583" s="79" t="s">
        <v>503</v>
      </c>
      <c r="E583" s="61">
        <v>1</v>
      </c>
      <c r="F583" s="78">
        <v>15386.79</v>
      </c>
      <c r="G583" s="61" t="s">
        <v>13</v>
      </c>
      <c r="H583" s="86">
        <v>15386.79</v>
      </c>
      <c r="I583" s="90"/>
    </row>
    <row r="584" spans="2:9">
      <c r="B584" s="60"/>
      <c r="C584" s="85" t="s">
        <v>868</v>
      </c>
      <c r="D584" s="79" t="s">
        <v>503</v>
      </c>
      <c r="E584" s="61">
        <v>1</v>
      </c>
      <c r="F584" s="78">
        <v>15386.79</v>
      </c>
      <c r="G584" s="61" t="s">
        <v>13</v>
      </c>
      <c r="H584" s="86">
        <v>15386.79</v>
      </c>
      <c r="I584" s="90"/>
    </row>
    <row r="585" spans="2:9">
      <c r="B585" s="60"/>
      <c r="C585" s="85" t="s">
        <v>869</v>
      </c>
      <c r="D585" s="79" t="s">
        <v>503</v>
      </c>
      <c r="E585" s="61">
        <v>1</v>
      </c>
      <c r="F585" s="78">
        <v>15386.79</v>
      </c>
      <c r="G585" s="61" t="s">
        <v>13</v>
      </c>
      <c r="H585" s="86">
        <v>15386.79</v>
      </c>
      <c r="I585" s="90"/>
    </row>
    <row r="586" spans="2:9">
      <c r="B586" s="60"/>
      <c r="C586" s="85" t="s">
        <v>870</v>
      </c>
      <c r="D586" s="79" t="s">
        <v>503</v>
      </c>
      <c r="E586" s="61">
        <v>1</v>
      </c>
      <c r="F586" s="78">
        <v>15386.79</v>
      </c>
      <c r="G586" s="61" t="s">
        <v>13</v>
      </c>
      <c r="H586" s="86">
        <v>15386.79</v>
      </c>
      <c r="I586" s="90"/>
    </row>
    <row r="587" spans="2:9">
      <c r="B587" s="60"/>
      <c r="C587" s="85" t="s">
        <v>871</v>
      </c>
      <c r="D587" s="79" t="s">
        <v>503</v>
      </c>
      <c r="E587" s="61">
        <v>1</v>
      </c>
      <c r="F587" s="78">
        <v>15386.79</v>
      </c>
      <c r="G587" s="61" t="s">
        <v>13</v>
      </c>
      <c r="H587" s="86">
        <v>15386.79</v>
      </c>
      <c r="I587" s="90"/>
    </row>
    <row r="588" spans="2:9">
      <c r="B588" s="60"/>
      <c r="C588" s="85" t="s">
        <v>872</v>
      </c>
      <c r="D588" s="79" t="s">
        <v>503</v>
      </c>
      <c r="E588" s="61">
        <v>1</v>
      </c>
      <c r="F588" s="78">
        <v>15386.79</v>
      </c>
      <c r="G588" s="61" t="s">
        <v>13</v>
      </c>
      <c r="H588" s="86">
        <v>15386.79</v>
      </c>
      <c r="I588" s="90"/>
    </row>
    <row r="589" spans="2:9">
      <c r="B589" s="60"/>
      <c r="C589" s="85" t="s">
        <v>873</v>
      </c>
      <c r="D589" s="79" t="s">
        <v>503</v>
      </c>
      <c r="E589" s="61">
        <v>1</v>
      </c>
      <c r="F589" s="78">
        <v>15386.77</v>
      </c>
      <c r="G589" s="61" t="s">
        <v>13</v>
      </c>
      <c r="H589" s="86">
        <v>15386.77</v>
      </c>
      <c r="I589" s="90"/>
    </row>
    <row r="590" spans="2:9">
      <c r="B590" s="60"/>
      <c r="C590" s="87" t="s">
        <v>874</v>
      </c>
      <c r="D590" s="77" t="s">
        <v>875</v>
      </c>
      <c r="E590" s="61">
        <v>1</v>
      </c>
      <c r="F590" s="78">
        <v>1738937.43</v>
      </c>
      <c r="G590" s="61" t="s">
        <v>13</v>
      </c>
      <c r="H590" s="88">
        <v>1738937.43</v>
      </c>
      <c r="I590" s="90"/>
    </row>
    <row r="591" spans="2:9">
      <c r="B591" s="60"/>
      <c r="C591" s="85" t="s">
        <v>876</v>
      </c>
      <c r="D591" s="79" t="s">
        <v>877</v>
      </c>
      <c r="E591" s="61">
        <v>1</v>
      </c>
      <c r="F591" s="78">
        <v>1228400</v>
      </c>
      <c r="G591" s="61" t="s">
        <v>13</v>
      </c>
      <c r="H591" s="86">
        <v>1228400</v>
      </c>
      <c r="I591" s="90"/>
    </row>
    <row r="592" spans="2:9">
      <c r="B592" s="60"/>
      <c r="C592" s="85" t="s">
        <v>878</v>
      </c>
      <c r="D592" s="79" t="s">
        <v>879</v>
      </c>
      <c r="E592" s="61">
        <v>1</v>
      </c>
      <c r="F592" s="78">
        <v>256000</v>
      </c>
      <c r="G592" s="61" t="s">
        <v>13</v>
      </c>
      <c r="H592" s="86">
        <v>256000</v>
      </c>
      <c r="I592" s="90"/>
    </row>
    <row r="593" spans="2:9">
      <c r="B593" s="60"/>
      <c r="C593" s="85" t="s">
        <v>880</v>
      </c>
      <c r="D593" s="79" t="s">
        <v>881</v>
      </c>
      <c r="E593" s="61">
        <v>1</v>
      </c>
      <c r="F593" s="78">
        <v>31770</v>
      </c>
      <c r="G593" s="61" t="s">
        <v>13</v>
      </c>
      <c r="H593" s="86">
        <v>31770</v>
      </c>
      <c r="I593" s="90"/>
    </row>
    <row r="594" spans="2:9">
      <c r="B594" s="60"/>
      <c r="C594" s="85" t="s">
        <v>882</v>
      </c>
      <c r="D594" s="79" t="s">
        <v>883</v>
      </c>
      <c r="E594" s="61">
        <v>1</v>
      </c>
      <c r="F594" s="78">
        <v>23218</v>
      </c>
      <c r="G594" s="61" t="s">
        <v>13</v>
      </c>
      <c r="H594" s="86">
        <v>23218</v>
      </c>
      <c r="I594" s="90"/>
    </row>
    <row r="595" spans="2:9">
      <c r="B595" s="60"/>
      <c r="C595" s="85" t="s">
        <v>884</v>
      </c>
      <c r="D595" s="79" t="s">
        <v>885</v>
      </c>
      <c r="E595" s="61">
        <v>1</v>
      </c>
      <c r="F595" s="78">
        <v>59900</v>
      </c>
      <c r="G595" s="61" t="s">
        <v>13</v>
      </c>
      <c r="H595" s="86">
        <v>59900</v>
      </c>
      <c r="I595" s="90"/>
    </row>
    <row r="596" spans="2:9">
      <c r="B596" s="60"/>
      <c r="C596" s="85" t="s">
        <v>886</v>
      </c>
      <c r="D596" s="79" t="s">
        <v>887</v>
      </c>
      <c r="E596" s="61">
        <v>1</v>
      </c>
      <c r="F596" s="78">
        <v>5395.16</v>
      </c>
      <c r="G596" s="61" t="s">
        <v>13</v>
      </c>
      <c r="H596" s="86">
        <v>5395.16</v>
      </c>
      <c r="I596" s="90"/>
    </row>
    <row r="597" spans="2:9">
      <c r="B597" s="60"/>
      <c r="C597" s="85" t="s">
        <v>888</v>
      </c>
      <c r="D597" s="79" t="s">
        <v>889</v>
      </c>
      <c r="E597" s="61">
        <v>1</v>
      </c>
      <c r="F597" s="78">
        <v>33799.86</v>
      </c>
      <c r="G597" s="61" t="s">
        <v>13</v>
      </c>
      <c r="H597" s="86">
        <v>33799.86</v>
      </c>
      <c r="I597" s="90"/>
    </row>
    <row r="598" spans="2:9">
      <c r="B598" s="60"/>
      <c r="C598" s="102" t="s">
        <v>890</v>
      </c>
      <c r="D598" s="103" t="s">
        <v>891</v>
      </c>
      <c r="E598" s="61">
        <v>1</v>
      </c>
      <c r="F598" s="78">
        <v>24489.93</v>
      </c>
      <c r="G598" s="61" t="s">
        <v>13</v>
      </c>
      <c r="H598" s="104">
        <v>24489.93</v>
      </c>
      <c r="I598" s="90"/>
    </row>
    <row r="599" spans="2:9">
      <c r="B599" s="60"/>
      <c r="C599" s="85" t="s">
        <v>892</v>
      </c>
      <c r="D599" s="79" t="s">
        <v>893</v>
      </c>
      <c r="E599" s="61">
        <v>1</v>
      </c>
      <c r="F599" s="78">
        <v>8221.98</v>
      </c>
      <c r="G599" s="61" t="s">
        <v>13</v>
      </c>
      <c r="H599" s="86">
        <v>8221.98</v>
      </c>
      <c r="I599" s="90"/>
    </row>
    <row r="600" spans="2:9">
      <c r="B600" s="60"/>
      <c r="C600" s="85" t="s">
        <v>894</v>
      </c>
      <c r="D600" s="79" t="s">
        <v>895</v>
      </c>
      <c r="E600" s="61">
        <v>1</v>
      </c>
      <c r="F600" s="78">
        <v>2880</v>
      </c>
      <c r="G600" s="61" t="s">
        <v>13</v>
      </c>
      <c r="H600" s="86">
        <v>2880</v>
      </c>
      <c r="I600" s="90"/>
    </row>
    <row r="601" spans="2:9">
      <c r="B601" s="60"/>
      <c r="C601" s="85" t="s">
        <v>896</v>
      </c>
      <c r="D601" s="79" t="s">
        <v>897</v>
      </c>
      <c r="E601" s="61">
        <v>1</v>
      </c>
      <c r="F601" s="78">
        <v>64862.5</v>
      </c>
      <c r="G601" s="61" t="s">
        <v>13</v>
      </c>
      <c r="H601" s="86">
        <v>64862.5</v>
      </c>
      <c r="I601" s="90"/>
    </row>
    <row r="602" spans="2:9">
      <c r="B602" s="60"/>
      <c r="C602" s="87" t="s">
        <v>898</v>
      </c>
      <c r="D602" s="77" t="s">
        <v>899</v>
      </c>
      <c r="E602" s="61">
        <v>1</v>
      </c>
      <c r="F602" s="78">
        <v>3018112</v>
      </c>
      <c r="G602" s="61" t="s">
        <v>13</v>
      </c>
      <c r="H602" s="88">
        <v>3018112</v>
      </c>
      <c r="I602" s="90"/>
    </row>
    <row r="603" spans="2:9">
      <c r="B603" s="60"/>
      <c r="C603" s="85" t="s">
        <v>900</v>
      </c>
      <c r="D603" s="79" t="s">
        <v>901</v>
      </c>
      <c r="E603" s="61">
        <v>1</v>
      </c>
      <c r="F603" s="78">
        <v>288700</v>
      </c>
      <c r="G603" s="61" t="s">
        <v>13</v>
      </c>
      <c r="H603" s="86">
        <v>288700</v>
      </c>
      <c r="I603" s="90"/>
    </row>
    <row r="604" spans="2:9">
      <c r="B604" s="60"/>
      <c r="C604" s="85" t="s">
        <v>902</v>
      </c>
      <c r="D604" s="79" t="s">
        <v>903</v>
      </c>
      <c r="E604" s="61">
        <v>1</v>
      </c>
      <c r="F604" s="78">
        <v>1213663</v>
      </c>
      <c r="G604" s="61" t="s">
        <v>13</v>
      </c>
      <c r="H604" s="86">
        <v>1213663</v>
      </c>
      <c r="I604" s="90"/>
    </row>
    <row r="605" spans="2:9">
      <c r="B605" s="60"/>
      <c r="C605" s="85" t="s">
        <v>904</v>
      </c>
      <c r="D605" s="79" t="s">
        <v>905</v>
      </c>
      <c r="E605" s="61">
        <v>1</v>
      </c>
      <c r="F605" s="78">
        <v>163040</v>
      </c>
      <c r="G605" s="61" t="s">
        <v>13</v>
      </c>
      <c r="H605" s="86">
        <v>163040</v>
      </c>
      <c r="I605" s="90"/>
    </row>
    <row r="606" spans="2:9">
      <c r="B606" s="60"/>
      <c r="C606" s="85" t="s">
        <v>906</v>
      </c>
      <c r="D606" s="79" t="s">
        <v>907</v>
      </c>
      <c r="E606" s="61">
        <v>1</v>
      </c>
      <c r="F606" s="78">
        <v>435300</v>
      </c>
      <c r="G606" s="61" t="s">
        <v>13</v>
      </c>
      <c r="H606" s="86">
        <v>435300</v>
      </c>
      <c r="I606" s="90"/>
    </row>
    <row r="607" spans="2:9">
      <c r="B607" s="60"/>
      <c r="C607" s="85" t="s">
        <v>908</v>
      </c>
      <c r="D607" s="79" t="s">
        <v>909</v>
      </c>
      <c r="E607" s="61">
        <v>1</v>
      </c>
      <c r="F607" s="78">
        <v>49499</v>
      </c>
      <c r="G607" s="61" t="s">
        <v>13</v>
      </c>
      <c r="H607" s="86">
        <v>49499</v>
      </c>
      <c r="I607" s="90"/>
    </row>
    <row r="608" spans="2:9">
      <c r="B608" s="60"/>
      <c r="C608" s="85" t="s">
        <v>1387</v>
      </c>
      <c r="D608" s="79" t="s">
        <v>1469</v>
      </c>
      <c r="E608" s="61">
        <v>1</v>
      </c>
      <c r="F608" s="78">
        <v>867910</v>
      </c>
      <c r="G608" s="61" t="s">
        <v>13</v>
      </c>
      <c r="H608" s="86">
        <v>867910</v>
      </c>
      <c r="I608" s="90"/>
    </row>
    <row r="609" spans="2:9">
      <c r="B609" s="60"/>
      <c r="C609" s="87" t="s">
        <v>910</v>
      </c>
      <c r="D609" s="77" t="s">
        <v>911</v>
      </c>
      <c r="E609" s="61">
        <v>1</v>
      </c>
      <c r="F609" s="78">
        <v>1387240.83</v>
      </c>
      <c r="G609" s="61" t="s">
        <v>13</v>
      </c>
      <c r="H609" s="88">
        <v>1387240.83</v>
      </c>
      <c r="I609" s="90"/>
    </row>
    <row r="610" spans="2:9">
      <c r="B610" s="60"/>
      <c r="C610" s="102" t="s">
        <v>912</v>
      </c>
      <c r="D610" s="103" t="s">
        <v>754</v>
      </c>
      <c r="E610" s="61">
        <v>1</v>
      </c>
      <c r="F610" s="78">
        <v>5896.28</v>
      </c>
      <c r="G610" s="61" t="s">
        <v>13</v>
      </c>
      <c r="H610" s="104">
        <v>5896.28</v>
      </c>
      <c r="I610" s="90"/>
    </row>
    <row r="611" spans="2:9">
      <c r="B611" s="60"/>
      <c r="C611" s="85" t="s">
        <v>913</v>
      </c>
      <c r="D611" s="79" t="s">
        <v>914</v>
      </c>
      <c r="E611" s="61">
        <v>1</v>
      </c>
      <c r="F611" s="78">
        <v>15000</v>
      </c>
      <c r="G611" s="61" t="s">
        <v>13</v>
      </c>
      <c r="H611" s="86">
        <v>15000</v>
      </c>
      <c r="I611" s="90"/>
    </row>
    <row r="612" spans="2:9">
      <c r="B612" s="60"/>
      <c r="C612" s="85" t="s">
        <v>915</v>
      </c>
      <c r="D612" s="79" t="s">
        <v>916</v>
      </c>
      <c r="E612" s="61">
        <v>1</v>
      </c>
      <c r="F612" s="78">
        <v>181317.28</v>
      </c>
      <c r="G612" s="61" t="s">
        <v>13</v>
      </c>
      <c r="H612" s="86">
        <v>181317.28</v>
      </c>
      <c r="I612" s="90"/>
    </row>
    <row r="613" spans="2:9">
      <c r="B613" s="60"/>
      <c r="C613" s="85" t="s">
        <v>917</v>
      </c>
      <c r="D613" s="79" t="s">
        <v>918</v>
      </c>
      <c r="E613" s="61">
        <v>1</v>
      </c>
      <c r="F613" s="78">
        <v>42804</v>
      </c>
      <c r="G613" s="61" t="s">
        <v>13</v>
      </c>
      <c r="H613" s="86">
        <v>42804</v>
      </c>
      <c r="I613" s="90"/>
    </row>
    <row r="614" spans="2:9">
      <c r="B614" s="60"/>
      <c r="C614" s="85" t="s">
        <v>919</v>
      </c>
      <c r="D614" s="79" t="s">
        <v>920</v>
      </c>
      <c r="E614" s="61">
        <v>1</v>
      </c>
      <c r="F614" s="78">
        <v>137568.75</v>
      </c>
      <c r="G614" s="61" t="s">
        <v>13</v>
      </c>
      <c r="H614" s="86">
        <v>137568.75</v>
      </c>
      <c r="I614" s="90"/>
    </row>
    <row r="615" spans="2:9">
      <c r="B615" s="60"/>
      <c r="C615" s="85" t="s">
        <v>921</v>
      </c>
      <c r="D615" s="79" t="s">
        <v>922</v>
      </c>
      <c r="E615" s="61">
        <v>1</v>
      </c>
      <c r="F615" s="78">
        <v>8377.7199999999993</v>
      </c>
      <c r="G615" s="61" t="s">
        <v>13</v>
      </c>
      <c r="H615" s="86">
        <v>8377.7199999999993</v>
      </c>
      <c r="I615" s="90"/>
    </row>
    <row r="616" spans="2:9">
      <c r="B616" s="60"/>
      <c r="C616" s="85" t="s">
        <v>923</v>
      </c>
      <c r="D616" s="79" t="s">
        <v>924</v>
      </c>
      <c r="E616" s="61">
        <v>1</v>
      </c>
      <c r="F616" s="78">
        <v>500000</v>
      </c>
      <c r="G616" s="61" t="s">
        <v>13</v>
      </c>
      <c r="H616" s="86">
        <v>500000</v>
      </c>
      <c r="I616" s="90"/>
    </row>
    <row r="617" spans="2:9">
      <c r="B617" s="60"/>
      <c r="C617" s="102" t="s">
        <v>925</v>
      </c>
      <c r="D617" s="103" t="s">
        <v>926</v>
      </c>
      <c r="E617" s="61">
        <v>1</v>
      </c>
      <c r="F617" s="78">
        <v>25000</v>
      </c>
      <c r="G617" s="61" t="s">
        <v>13</v>
      </c>
      <c r="H617" s="104">
        <v>25000</v>
      </c>
      <c r="I617" s="90"/>
    </row>
    <row r="618" spans="2:9">
      <c r="B618" s="60"/>
      <c r="C618" s="85" t="s">
        <v>927</v>
      </c>
      <c r="D618" s="79" t="s">
        <v>928</v>
      </c>
      <c r="E618" s="61">
        <v>1</v>
      </c>
      <c r="F618" s="78">
        <v>53842.559999999998</v>
      </c>
      <c r="G618" s="61" t="s">
        <v>13</v>
      </c>
      <c r="H618" s="86">
        <v>53842.559999999998</v>
      </c>
      <c r="I618" s="90"/>
    </row>
    <row r="619" spans="2:9">
      <c r="B619" s="60"/>
      <c r="C619" s="85" t="s">
        <v>929</v>
      </c>
      <c r="D619" s="79" t="s">
        <v>930</v>
      </c>
      <c r="E619" s="61">
        <v>1</v>
      </c>
      <c r="F619" s="78">
        <v>72161.279999999999</v>
      </c>
      <c r="G619" s="61" t="s">
        <v>13</v>
      </c>
      <c r="H619" s="86">
        <v>72161.279999999999</v>
      </c>
      <c r="I619" s="90"/>
    </row>
    <row r="620" spans="2:9">
      <c r="B620" s="60"/>
      <c r="C620" s="85" t="s">
        <v>931</v>
      </c>
      <c r="D620" s="79" t="s">
        <v>932</v>
      </c>
      <c r="E620" s="61">
        <v>1</v>
      </c>
      <c r="F620" s="78">
        <v>4522.84</v>
      </c>
      <c r="G620" s="61" t="s">
        <v>13</v>
      </c>
      <c r="H620" s="86">
        <v>4522.84</v>
      </c>
      <c r="I620" s="90"/>
    </row>
    <row r="621" spans="2:9">
      <c r="B621" s="60"/>
      <c r="C621" s="85" t="s">
        <v>933</v>
      </c>
      <c r="D621" s="79" t="s">
        <v>934</v>
      </c>
      <c r="E621" s="61">
        <v>1</v>
      </c>
      <c r="F621" s="78">
        <v>50613.120000000003</v>
      </c>
      <c r="G621" s="61" t="s">
        <v>13</v>
      </c>
      <c r="H621" s="86">
        <v>50613.120000000003</v>
      </c>
      <c r="I621" s="90"/>
    </row>
    <row r="622" spans="2:9">
      <c r="B622" s="60"/>
      <c r="C622" s="85" t="s">
        <v>935</v>
      </c>
      <c r="D622" s="79" t="s">
        <v>936</v>
      </c>
      <c r="E622" s="61">
        <v>1</v>
      </c>
      <c r="F622" s="78">
        <v>82500</v>
      </c>
      <c r="G622" s="61" t="s">
        <v>13</v>
      </c>
      <c r="H622" s="86">
        <v>82500</v>
      </c>
      <c r="I622" s="90"/>
    </row>
    <row r="623" spans="2:9">
      <c r="B623" s="60"/>
      <c r="C623" s="85" t="s">
        <v>937</v>
      </c>
      <c r="D623" s="79" t="s">
        <v>938</v>
      </c>
      <c r="E623" s="61">
        <v>1</v>
      </c>
      <c r="F623" s="78">
        <v>72107</v>
      </c>
      <c r="G623" s="61" t="s">
        <v>13</v>
      </c>
      <c r="H623" s="86">
        <v>72107</v>
      </c>
      <c r="I623" s="90"/>
    </row>
    <row r="624" spans="2:9">
      <c r="B624" s="60"/>
      <c r="C624" s="85" t="s">
        <v>1267</v>
      </c>
      <c r="D624" s="79" t="s">
        <v>1268</v>
      </c>
      <c r="E624" s="61">
        <v>1</v>
      </c>
      <c r="F624" s="78">
        <v>135530</v>
      </c>
      <c r="G624" s="61" t="s">
        <v>13</v>
      </c>
      <c r="H624" s="86">
        <v>135530</v>
      </c>
      <c r="I624" s="90"/>
    </row>
    <row r="625" spans="2:9">
      <c r="B625" s="60"/>
      <c r="C625" s="87" t="s">
        <v>939</v>
      </c>
      <c r="D625" s="77" t="s">
        <v>940</v>
      </c>
      <c r="E625" s="61">
        <v>1</v>
      </c>
      <c r="F625" s="78">
        <v>9635671.3100000005</v>
      </c>
      <c r="G625" s="61" t="s">
        <v>13</v>
      </c>
      <c r="H625" s="88">
        <v>9635671.3100000005</v>
      </c>
      <c r="I625" s="90"/>
    </row>
    <row r="626" spans="2:9">
      <c r="B626" s="60"/>
      <c r="C626" s="85" t="s">
        <v>1243</v>
      </c>
      <c r="D626" s="79" t="s">
        <v>1250</v>
      </c>
      <c r="E626" s="61">
        <v>1</v>
      </c>
      <c r="F626" s="78">
        <v>2702336.08</v>
      </c>
      <c r="G626" s="61" t="s">
        <v>13</v>
      </c>
      <c r="H626" s="86">
        <v>2702336.08</v>
      </c>
      <c r="I626" s="90"/>
    </row>
    <row r="627" spans="2:9">
      <c r="B627" s="60"/>
      <c r="C627" s="85" t="s">
        <v>941</v>
      </c>
      <c r="D627" s="79" t="s">
        <v>942</v>
      </c>
      <c r="E627" s="61">
        <v>1</v>
      </c>
      <c r="F627" s="78">
        <v>29974.400000000001</v>
      </c>
      <c r="G627" s="61" t="s">
        <v>13</v>
      </c>
      <c r="H627" s="86">
        <v>29974.400000000001</v>
      </c>
      <c r="I627" s="90"/>
    </row>
    <row r="628" spans="2:9">
      <c r="B628" s="60"/>
      <c r="C628" s="85" t="s">
        <v>943</v>
      </c>
      <c r="D628" s="79" t="s">
        <v>942</v>
      </c>
      <c r="E628" s="61">
        <v>1</v>
      </c>
      <c r="F628" s="78">
        <v>29974.400000000001</v>
      </c>
      <c r="G628" s="61" t="s">
        <v>13</v>
      </c>
      <c r="H628" s="86">
        <v>29974.400000000001</v>
      </c>
      <c r="I628" s="90"/>
    </row>
    <row r="629" spans="2:9">
      <c r="B629" s="60"/>
      <c r="C629" s="85" t="s">
        <v>944</v>
      </c>
      <c r="D629" s="79" t="s">
        <v>945</v>
      </c>
      <c r="E629" s="61">
        <v>1</v>
      </c>
      <c r="F629" s="78">
        <v>9324.08</v>
      </c>
      <c r="G629" s="61" t="s">
        <v>13</v>
      </c>
      <c r="H629" s="86">
        <v>9324.08</v>
      </c>
      <c r="I629" s="90"/>
    </row>
    <row r="630" spans="2:9">
      <c r="B630" s="60"/>
      <c r="C630" s="85" t="s">
        <v>946</v>
      </c>
      <c r="D630" s="79" t="s">
        <v>945</v>
      </c>
      <c r="E630" s="61">
        <v>1</v>
      </c>
      <c r="F630" s="78">
        <v>9324.08</v>
      </c>
      <c r="G630" s="61" t="s">
        <v>13</v>
      </c>
      <c r="H630" s="86">
        <v>9324.08</v>
      </c>
      <c r="I630" s="90"/>
    </row>
    <row r="631" spans="2:9">
      <c r="B631" s="60"/>
      <c r="C631" s="85" t="s">
        <v>947</v>
      </c>
      <c r="D631" s="79" t="s">
        <v>948</v>
      </c>
      <c r="E631" s="61">
        <v>1</v>
      </c>
      <c r="F631" s="78">
        <v>516.20000000000005</v>
      </c>
      <c r="G631" s="61" t="s">
        <v>13</v>
      </c>
      <c r="H631" s="86">
        <v>516.20000000000005</v>
      </c>
      <c r="I631" s="90"/>
    </row>
    <row r="632" spans="2:9">
      <c r="B632" s="60"/>
      <c r="C632" s="85" t="s">
        <v>949</v>
      </c>
      <c r="D632" s="79" t="s">
        <v>948</v>
      </c>
      <c r="E632" s="61">
        <v>1</v>
      </c>
      <c r="F632" s="78">
        <v>516.20000000000005</v>
      </c>
      <c r="G632" s="61" t="s">
        <v>13</v>
      </c>
      <c r="H632" s="86">
        <v>516.20000000000005</v>
      </c>
      <c r="I632" s="90"/>
    </row>
    <row r="633" spans="2:9">
      <c r="B633" s="60"/>
      <c r="C633" s="102" t="s">
        <v>950</v>
      </c>
      <c r="D633" s="103" t="s">
        <v>948</v>
      </c>
      <c r="E633" s="61">
        <v>1</v>
      </c>
      <c r="F633" s="78">
        <v>516.20000000000005</v>
      </c>
      <c r="G633" s="61" t="s">
        <v>13</v>
      </c>
      <c r="H633" s="104">
        <v>516.20000000000005</v>
      </c>
      <c r="I633" s="90"/>
    </row>
    <row r="634" spans="2:9">
      <c r="B634" s="60"/>
      <c r="C634" s="85" t="s">
        <v>951</v>
      </c>
      <c r="D634" s="79" t="s">
        <v>948</v>
      </c>
      <c r="E634" s="61">
        <v>1</v>
      </c>
      <c r="F634" s="78">
        <v>516.20000000000005</v>
      </c>
      <c r="G634" s="61" t="s">
        <v>13</v>
      </c>
      <c r="H634" s="86">
        <v>516.20000000000005</v>
      </c>
      <c r="I634" s="90"/>
    </row>
    <row r="635" spans="2:9">
      <c r="B635" s="60"/>
      <c r="C635" s="85" t="s">
        <v>952</v>
      </c>
      <c r="D635" s="79" t="s">
        <v>948</v>
      </c>
      <c r="E635" s="61">
        <v>1</v>
      </c>
      <c r="F635" s="78">
        <v>516.20000000000005</v>
      </c>
      <c r="G635" s="61" t="s">
        <v>13</v>
      </c>
      <c r="H635" s="86">
        <v>516.20000000000005</v>
      </c>
      <c r="I635" s="90"/>
    </row>
    <row r="636" spans="2:9">
      <c r="B636" s="60"/>
      <c r="C636" s="85" t="s">
        <v>953</v>
      </c>
      <c r="D636" s="79" t="s">
        <v>948</v>
      </c>
      <c r="E636" s="61">
        <v>1</v>
      </c>
      <c r="F636" s="78">
        <v>516.20000000000005</v>
      </c>
      <c r="G636" s="61" t="s">
        <v>13</v>
      </c>
      <c r="H636" s="86">
        <v>516.20000000000005</v>
      </c>
      <c r="I636" s="90"/>
    </row>
    <row r="637" spans="2:9">
      <c r="B637" s="60"/>
      <c r="C637" s="85" t="s">
        <v>954</v>
      </c>
      <c r="D637" s="79" t="s">
        <v>955</v>
      </c>
      <c r="E637" s="61">
        <v>1</v>
      </c>
      <c r="F637" s="78">
        <v>86884</v>
      </c>
      <c r="G637" s="61" t="s">
        <v>13</v>
      </c>
      <c r="H637" s="86">
        <v>86884</v>
      </c>
      <c r="I637" s="90"/>
    </row>
    <row r="638" spans="2:9">
      <c r="B638" s="60"/>
      <c r="C638" s="85" t="s">
        <v>956</v>
      </c>
      <c r="D638" s="79" t="s">
        <v>955</v>
      </c>
      <c r="E638" s="61">
        <v>1</v>
      </c>
      <c r="F638" s="78">
        <v>86884</v>
      </c>
      <c r="G638" s="61" t="s">
        <v>13</v>
      </c>
      <c r="H638" s="86">
        <v>86884</v>
      </c>
      <c r="I638" s="90"/>
    </row>
    <row r="639" spans="2:9">
      <c r="B639" s="60"/>
      <c r="C639" s="85" t="s">
        <v>957</v>
      </c>
      <c r="D639" s="79" t="s">
        <v>955</v>
      </c>
      <c r="E639" s="61">
        <v>1</v>
      </c>
      <c r="F639" s="78">
        <v>86884</v>
      </c>
      <c r="G639" s="61" t="s">
        <v>13</v>
      </c>
      <c r="H639" s="86">
        <v>86884</v>
      </c>
      <c r="I639" s="90"/>
    </row>
    <row r="640" spans="2:9">
      <c r="B640" s="60"/>
      <c r="C640" s="85" t="s">
        <v>958</v>
      </c>
      <c r="D640" s="79" t="s">
        <v>955</v>
      </c>
      <c r="E640" s="61">
        <v>1</v>
      </c>
      <c r="F640" s="78">
        <v>86884</v>
      </c>
      <c r="G640" s="61" t="s">
        <v>13</v>
      </c>
      <c r="H640" s="86">
        <v>86884</v>
      </c>
      <c r="I640" s="90"/>
    </row>
    <row r="641" spans="2:9">
      <c r="B641" s="60"/>
      <c r="C641" s="85" t="s">
        <v>959</v>
      </c>
      <c r="D641" s="79" t="s">
        <v>955</v>
      </c>
      <c r="E641" s="61">
        <v>1</v>
      </c>
      <c r="F641" s="78">
        <v>86884</v>
      </c>
      <c r="G641" s="61" t="s">
        <v>13</v>
      </c>
      <c r="H641" s="86">
        <v>86884</v>
      </c>
      <c r="I641" s="90"/>
    </row>
    <row r="642" spans="2:9">
      <c r="B642" s="60"/>
      <c r="C642" s="85" t="s">
        <v>960</v>
      </c>
      <c r="D642" s="79" t="s">
        <v>961</v>
      </c>
      <c r="E642" s="61">
        <v>1</v>
      </c>
      <c r="F642" s="78">
        <v>8769.6</v>
      </c>
      <c r="G642" s="61" t="s">
        <v>13</v>
      </c>
      <c r="H642" s="86">
        <v>8769.6</v>
      </c>
      <c r="I642" s="90"/>
    </row>
    <row r="643" spans="2:9">
      <c r="B643" s="60"/>
      <c r="C643" s="85" t="s">
        <v>962</v>
      </c>
      <c r="D643" s="79" t="s">
        <v>961</v>
      </c>
      <c r="E643" s="61">
        <v>1</v>
      </c>
      <c r="F643" s="78">
        <v>8769.6</v>
      </c>
      <c r="G643" s="61" t="s">
        <v>13</v>
      </c>
      <c r="H643" s="86">
        <v>8769.6</v>
      </c>
      <c r="I643" s="90"/>
    </row>
    <row r="644" spans="2:9">
      <c r="B644" s="60"/>
      <c r="C644" s="85" t="s">
        <v>963</v>
      </c>
      <c r="D644" s="79" t="s">
        <v>964</v>
      </c>
      <c r="E644" s="61">
        <v>1</v>
      </c>
      <c r="F644" s="78">
        <v>228523</v>
      </c>
      <c r="G644" s="61" t="s">
        <v>13</v>
      </c>
      <c r="H644" s="86">
        <v>228523</v>
      </c>
      <c r="I644" s="90"/>
    </row>
    <row r="645" spans="2:9">
      <c r="B645" s="60"/>
      <c r="C645" s="85" t="s">
        <v>965</v>
      </c>
      <c r="D645" s="79" t="s">
        <v>966</v>
      </c>
      <c r="E645" s="61">
        <v>1</v>
      </c>
      <c r="F645" s="78">
        <v>438917</v>
      </c>
      <c r="G645" s="61" t="s">
        <v>13</v>
      </c>
      <c r="H645" s="86">
        <v>438917</v>
      </c>
      <c r="I645" s="90"/>
    </row>
    <row r="646" spans="2:9">
      <c r="B646" s="60"/>
      <c r="C646" s="85" t="s">
        <v>967</v>
      </c>
      <c r="D646" s="79" t="s">
        <v>968</v>
      </c>
      <c r="E646" s="61">
        <v>1</v>
      </c>
      <c r="F646" s="78">
        <v>133706</v>
      </c>
      <c r="G646" s="61" t="s">
        <v>13</v>
      </c>
      <c r="H646" s="86">
        <v>133706</v>
      </c>
      <c r="I646" s="90"/>
    </row>
    <row r="647" spans="2:9">
      <c r="B647" s="60"/>
      <c r="C647" s="85" t="s">
        <v>969</v>
      </c>
      <c r="D647" s="79" t="s">
        <v>970</v>
      </c>
      <c r="E647" s="61">
        <v>1</v>
      </c>
      <c r="F647" s="78">
        <v>17832</v>
      </c>
      <c r="G647" s="61" t="s">
        <v>13</v>
      </c>
      <c r="H647" s="86">
        <v>17832</v>
      </c>
      <c r="I647" s="90"/>
    </row>
    <row r="648" spans="2:9">
      <c r="B648" s="60"/>
      <c r="C648" s="85" t="s">
        <v>971</v>
      </c>
      <c r="D648" s="79" t="s">
        <v>972</v>
      </c>
      <c r="E648" s="61">
        <v>1</v>
      </c>
      <c r="F648" s="78">
        <v>14036</v>
      </c>
      <c r="G648" s="61" t="s">
        <v>13</v>
      </c>
      <c r="H648" s="86">
        <v>14036</v>
      </c>
      <c r="I648" s="90"/>
    </row>
    <row r="649" spans="2:9">
      <c r="B649" s="60"/>
      <c r="C649" s="85" t="s">
        <v>973</v>
      </c>
      <c r="D649" s="79" t="s">
        <v>974</v>
      </c>
      <c r="E649" s="61">
        <v>1</v>
      </c>
      <c r="F649" s="78">
        <v>11045</v>
      </c>
      <c r="G649" s="61" t="s">
        <v>13</v>
      </c>
      <c r="H649" s="86">
        <v>11045</v>
      </c>
      <c r="I649" s="90"/>
    </row>
    <row r="650" spans="2:9">
      <c r="B650" s="60"/>
      <c r="C650" s="85" t="s">
        <v>975</v>
      </c>
      <c r="D650" s="79" t="s">
        <v>974</v>
      </c>
      <c r="E650" s="61">
        <v>1</v>
      </c>
      <c r="F650" s="78">
        <v>11045</v>
      </c>
      <c r="G650" s="61" t="s">
        <v>13</v>
      </c>
      <c r="H650" s="86">
        <v>11045</v>
      </c>
      <c r="I650" s="90"/>
    </row>
    <row r="651" spans="2:9">
      <c r="B651" s="60"/>
      <c r="C651" s="85" t="s">
        <v>976</v>
      </c>
      <c r="D651" s="79" t="s">
        <v>974</v>
      </c>
      <c r="E651" s="61">
        <v>1</v>
      </c>
      <c r="F651" s="78">
        <v>11045</v>
      </c>
      <c r="G651" s="61" t="s">
        <v>13</v>
      </c>
      <c r="H651" s="86">
        <v>11045</v>
      </c>
      <c r="I651" s="90"/>
    </row>
    <row r="652" spans="2:9">
      <c r="B652" s="60"/>
      <c r="C652" s="85" t="s">
        <v>977</v>
      </c>
      <c r="D652" s="79" t="s">
        <v>978</v>
      </c>
      <c r="E652" s="61">
        <v>1</v>
      </c>
      <c r="F652" s="78">
        <v>12518</v>
      </c>
      <c r="G652" s="61" t="s">
        <v>13</v>
      </c>
      <c r="H652" s="86">
        <v>12518</v>
      </c>
      <c r="I652" s="90"/>
    </row>
    <row r="653" spans="2:9">
      <c r="B653" s="60"/>
      <c r="C653" s="85" t="s">
        <v>979</v>
      </c>
      <c r="D653" s="79" t="s">
        <v>978</v>
      </c>
      <c r="E653" s="61">
        <v>1</v>
      </c>
      <c r="F653" s="78">
        <v>12518</v>
      </c>
      <c r="G653" s="61" t="s">
        <v>13</v>
      </c>
      <c r="H653" s="86">
        <v>12518</v>
      </c>
      <c r="I653" s="90"/>
    </row>
    <row r="654" spans="2:9">
      <c r="B654" s="60"/>
      <c r="C654" s="85" t="s">
        <v>980</v>
      </c>
      <c r="D654" s="79" t="s">
        <v>978</v>
      </c>
      <c r="E654" s="61">
        <v>1</v>
      </c>
      <c r="F654" s="78">
        <v>12518</v>
      </c>
      <c r="G654" s="61" t="s">
        <v>13</v>
      </c>
      <c r="H654" s="86">
        <v>12518</v>
      </c>
      <c r="I654" s="90"/>
    </row>
    <row r="655" spans="2:9">
      <c r="B655" s="60"/>
      <c r="C655" s="85" t="s">
        <v>981</v>
      </c>
      <c r="D655" s="79" t="s">
        <v>982</v>
      </c>
      <c r="E655" s="61">
        <v>1</v>
      </c>
      <c r="F655" s="78">
        <v>11740</v>
      </c>
      <c r="G655" s="61" t="s">
        <v>13</v>
      </c>
      <c r="H655" s="86">
        <v>11740</v>
      </c>
      <c r="I655" s="90"/>
    </row>
    <row r="656" spans="2:9">
      <c r="B656" s="60"/>
      <c r="C656" s="85" t="s">
        <v>983</v>
      </c>
      <c r="D656" s="79" t="s">
        <v>982</v>
      </c>
      <c r="E656" s="61">
        <v>1</v>
      </c>
      <c r="F656" s="78">
        <v>11740</v>
      </c>
      <c r="G656" s="61" t="s">
        <v>13</v>
      </c>
      <c r="H656" s="86">
        <v>11740</v>
      </c>
      <c r="I656" s="90"/>
    </row>
    <row r="657" spans="2:9">
      <c r="B657" s="60"/>
      <c r="C657" s="85" t="s">
        <v>984</v>
      </c>
      <c r="D657" s="79" t="s">
        <v>982</v>
      </c>
      <c r="E657" s="61">
        <v>1</v>
      </c>
      <c r="F657" s="78">
        <v>11740</v>
      </c>
      <c r="G657" s="61" t="s">
        <v>13</v>
      </c>
      <c r="H657" s="86">
        <v>11740</v>
      </c>
      <c r="I657" s="90"/>
    </row>
    <row r="658" spans="2:9">
      <c r="B658" s="60"/>
      <c r="C658" s="85" t="s">
        <v>985</v>
      </c>
      <c r="D658" s="79" t="s">
        <v>986</v>
      </c>
      <c r="E658" s="61">
        <v>1</v>
      </c>
      <c r="F658" s="78">
        <v>1229759.72</v>
      </c>
      <c r="G658" s="61" t="s">
        <v>13</v>
      </c>
      <c r="H658" s="86">
        <v>1229759.72</v>
      </c>
      <c r="I658" s="90"/>
    </row>
    <row r="659" spans="2:9">
      <c r="B659" s="60"/>
      <c r="C659" s="85" t="s">
        <v>987</v>
      </c>
      <c r="D659" s="79" t="s">
        <v>988</v>
      </c>
      <c r="E659" s="61">
        <v>1</v>
      </c>
      <c r="F659" s="78">
        <v>707818.08</v>
      </c>
      <c r="G659" s="61" t="s">
        <v>13</v>
      </c>
      <c r="H659" s="86">
        <v>707818.08</v>
      </c>
      <c r="I659" s="90"/>
    </row>
    <row r="660" spans="2:9">
      <c r="B660" s="60"/>
      <c r="C660" s="85" t="s">
        <v>989</v>
      </c>
      <c r="D660" s="79" t="s">
        <v>990</v>
      </c>
      <c r="E660" s="61">
        <v>1</v>
      </c>
      <c r="F660" s="78">
        <v>4100.1499999999996</v>
      </c>
      <c r="G660" s="61" t="s">
        <v>13</v>
      </c>
      <c r="H660" s="86">
        <v>4100.1499999999996</v>
      </c>
      <c r="I660" s="90"/>
    </row>
    <row r="661" spans="2:9">
      <c r="B661" s="60"/>
      <c r="C661" s="85" t="s">
        <v>991</v>
      </c>
      <c r="D661" s="79" t="s">
        <v>992</v>
      </c>
      <c r="E661" s="61">
        <v>1</v>
      </c>
      <c r="F661" s="78">
        <v>5692.11</v>
      </c>
      <c r="G661" s="61" t="s">
        <v>13</v>
      </c>
      <c r="H661" s="86">
        <v>5692.11</v>
      </c>
      <c r="I661" s="90"/>
    </row>
    <row r="662" spans="2:9">
      <c r="B662" s="60"/>
      <c r="C662" s="85" t="s">
        <v>993</v>
      </c>
      <c r="D662" s="79" t="s">
        <v>994</v>
      </c>
      <c r="E662" s="61">
        <v>1</v>
      </c>
      <c r="F662" s="78">
        <v>135815.60999999999</v>
      </c>
      <c r="G662" s="61" t="s">
        <v>13</v>
      </c>
      <c r="H662" s="86">
        <v>135815.60999999999</v>
      </c>
      <c r="I662" s="90"/>
    </row>
    <row r="663" spans="2:9">
      <c r="B663" s="60"/>
      <c r="C663" s="85" t="s">
        <v>995</v>
      </c>
      <c r="D663" s="79" t="s">
        <v>996</v>
      </c>
      <c r="E663" s="61">
        <v>1</v>
      </c>
      <c r="F663" s="78">
        <v>29929.91</v>
      </c>
      <c r="G663" s="61" t="s">
        <v>13</v>
      </c>
      <c r="H663" s="86">
        <v>29929.91</v>
      </c>
      <c r="I663" s="90"/>
    </row>
    <row r="664" spans="2:9">
      <c r="B664" s="60"/>
      <c r="C664" s="85" t="s">
        <v>997</v>
      </c>
      <c r="D664" s="79" t="s">
        <v>998</v>
      </c>
      <c r="E664" s="61">
        <v>1</v>
      </c>
      <c r="F664" s="78">
        <v>63876.12</v>
      </c>
      <c r="G664" s="61" t="s">
        <v>13</v>
      </c>
      <c r="H664" s="86">
        <v>63876.12</v>
      </c>
      <c r="I664" s="90"/>
    </row>
    <row r="665" spans="2:9">
      <c r="B665" s="60"/>
      <c r="C665" s="85" t="s">
        <v>999</v>
      </c>
      <c r="D665" s="79" t="s">
        <v>1000</v>
      </c>
      <c r="E665" s="61">
        <v>1</v>
      </c>
      <c r="F665" s="78">
        <v>18764.169999999998</v>
      </c>
      <c r="G665" s="61" t="s">
        <v>13</v>
      </c>
      <c r="H665" s="86">
        <v>18764.169999999998</v>
      </c>
      <c r="I665" s="90"/>
    </row>
    <row r="666" spans="2:9">
      <c r="B666" s="60"/>
      <c r="C666" s="85" t="s">
        <v>1001</v>
      </c>
      <c r="D666" s="79" t="s">
        <v>1002</v>
      </c>
      <c r="E666" s="61">
        <v>1</v>
      </c>
      <c r="F666" s="78">
        <v>5888.11</v>
      </c>
      <c r="G666" s="61" t="s">
        <v>13</v>
      </c>
      <c r="H666" s="86">
        <v>5888.11</v>
      </c>
      <c r="I666" s="90"/>
    </row>
    <row r="667" spans="2:9">
      <c r="B667" s="60"/>
      <c r="C667" s="85" t="s">
        <v>1003</v>
      </c>
      <c r="D667" s="79" t="s">
        <v>1004</v>
      </c>
      <c r="E667" s="61">
        <v>1</v>
      </c>
      <c r="F667" s="78">
        <v>4143.03</v>
      </c>
      <c r="G667" s="61" t="s">
        <v>13</v>
      </c>
      <c r="H667" s="86">
        <v>4143.03</v>
      </c>
      <c r="I667" s="90"/>
    </row>
    <row r="668" spans="2:9">
      <c r="B668" s="60"/>
      <c r="C668" s="85" t="s">
        <v>1005</v>
      </c>
      <c r="D668" s="79" t="s">
        <v>1006</v>
      </c>
      <c r="E668" s="61">
        <v>1</v>
      </c>
      <c r="F668" s="78">
        <v>14300.86</v>
      </c>
      <c r="G668" s="61" t="s">
        <v>13</v>
      </c>
      <c r="H668" s="86">
        <v>14300.86</v>
      </c>
      <c r="I668" s="90"/>
    </row>
    <row r="669" spans="2:9">
      <c r="B669" s="60"/>
      <c r="C669" s="85" t="s">
        <v>1007</v>
      </c>
      <c r="D669" s="79" t="s">
        <v>1008</v>
      </c>
      <c r="E669" s="61">
        <v>1</v>
      </c>
      <c r="F669" s="78">
        <v>3908.74</v>
      </c>
      <c r="G669" s="61" t="s">
        <v>13</v>
      </c>
      <c r="H669" s="86">
        <v>3908.74</v>
      </c>
      <c r="I669" s="90"/>
    </row>
    <row r="670" spans="2:9">
      <c r="B670" s="60"/>
      <c r="C670" s="85" t="s">
        <v>1009</v>
      </c>
      <c r="D670" s="79" t="s">
        <v>1010</v>
      </c>
      <c r="E670" s="61">
        <v>1</v>
      </c>
      <c r="F670" s="78">
        <v>2791.08</v>
      </c>
      <c r="G670" s="61" t="s">
        <v>13</v>
      </c>
      <c r="H670" s="86">
        <v>2791.08</v>
      </c>
      <c r="I670" s="90"/>
    </row>
    <row r="671" spans="2:9">
      <c r="B671" s="60"/>
      <c r="C671" s="85" t="s">
        <v>1011</v>
      </c>
      <c r="D671" s="79" t="s">
        <v>1012</v>
      </c>
      <c r="E671" s="61">
        <v>1</v>
      </c>
      <c r="F671" s="78">
        <v>17980.490000000002</v>
      </c>
      <c r="G671" s="61" t="s">
        <v>13</v>
      </c>
      <c r="H671" s="86">
        <v>17980.490000000002</v>
      </c>
      <c r="I671" s="90"/>
    </row>
    <row r="672" spans="2:9">
      <c r="B672" s="60"/>
      <c r="C672" s="85" t="s">
        <v>1013</v>
      </c>
      <c r="D672" s="79" t="s">
        <v>1014</v>
      </c>
      <c r="E672" s="61">
        <v>1</v>
      </c>
      <c r="F672" s="78">
        <v>3859.75</v>
      </c>
      <c r="G672" s="61" t="s">
        <v>13</v>
      </c>
      <c r="H672" s="86">
        <v>3859.75</v>
      </c>
      <c r="I672" s="90"/>
    </row>
    <row r="673" spans="2:16">
      <c r="B673" s="60"/>
      <c r="C673" s="85" t="s">
        <v>1015</v>
      </c>
      <c r="D673" s="79" t="s">
        <v>1016</v>
      </c>
      <c r="E673" s="61">
        <v>1</v>
      </c>
      <c r="F673" s="78">
        <v>14552.54</v>
      </c>
      <c r="G673" s="61" t="s">
        <v>13</v>
      </c>
      <c r="H673" s="86">
        <v>14552.54</v>
      </c>
      <c r="I673" s="90"/>
    </row>
    <row r="674" spans="2:16">
      <c r="B674" s="60"/>
      <c r="C674" s="85" t="s">
        <v>1017</v>
      </c>
      <c r="D674" s="79" t="s">
        <v>1018</v>
      </c>
      <c r="E674" s="61">
        <v>1</v>
      </c>
      <c r="F674" s="78">
        <v>14697.29</v>
      </c>
      <c r="G674" s="61" t="s">
        <v>13</v>
      </c>
      <c r="H674" s="86">
        <v>14697.29</v>
      </c>
      <c r="I674" s="90"/>
    </row>
    <row r="675" spans="2:16">
      <c r="B675" s="60"/>
      <c r="C675" s="85" t="s">
        <v>1019</v>
      </c>
      <c r="D675" s="79" t="s">
        <v>1020</v>
      </c>
      <c r="E675" s="61">
        <v>1</v>
      </c>
      <c r="F675" s="78">
        <v>3096.72</v>
      </c>
      <c r="G675" s="61" t="s">
        <v>13</v>
      </c>
      <c r="H675" s="86">
        <v>3096.72</v>
      </c>
      <c r="I675" s="90"/>
    </row>
    <row r="676" spans="2:16">
      <c r="B676" s="60"/>
      <c r="C676" s="85" t="s">
        <v>1021</v>
      </c>
      <c r="D676" s="79" t="s">
        <v>1022</v>
      </c>
      <c r="E676" s="61">
        <v>1</v>
      </c>
      <c r="F676" s="78">
        <v>4649.28</v>
      </c>
      <c r="G676" s="61" t="s">
        <v>13</v>
      </c>
      <c r="H676" s="86">
        <v>4649.28</v>
      </c>
      <c r="I676" s="90"/>
    </row>
    <row r="677" spans="2:16">
      <c r="B677" s="60"/>
      <c r="C677" s="85" t="s">
        <v>1023</v>
      </c>
      <c r="D677" s="79" t="s">
        <v>1024</v>
      </c>
      <c r="E677" s="61">
        <v>1</v>
      </c>
      <c r="F677" s="78">
        <v>14397.94</v>
      </c>
      <c r="G677" s="61" t="s">
        <v>13</v>
      </c>
      <c r="H677" s="86">
        <v>14397.94</v>
      </c>
      <c r="I677" s="90"/>
    </row>
    <row r="678" spans="2:16">
      <c r="B678" s="60"/>
      <c r="C678" s="85" t="s">
        <v>1025</v>
      </c>
      <c r="D678" s="79" t="s">
        <v>1026</v>
      </c>
      <c r="E678" s="61">
        <v>1</v>
      </c>
      <c r="F678" s="78">
        <v>880806.09</v>
      </c>
      <c r="G678" s="61" t="s">
        <v>13</v>
      </c>
      <c r="H678" s="86">
        <v>880806.09</v>
      </c>
      <c r="I678" s="90"/>
    </row>
    <row r="679" spans="2:16">
      <c r="B679" s="60"/>
      <c r="C679" s="85" t="s">
        <v>1027</v>
      </c>
      <c r="D679" s="79" t="s">
        <v>1028</v>
      </c>
      <c r="E679" s="61">
        <v>1</v>
      </c>
      <c r="F679" s="78">
        <v>571694.4</v>
      </c>
      <c r="G679" s="61" t="s">
        <v>13</v>
      </c>
      <c r="H679" s="86">
        <v>571694.4</v>
      </c>
      <c r="I679" s="90"/>
    </row>
    <row r="680" spans="2:16">
      <c r="B680" s="60"/>
      <c r="C680" s="85" t="s">
        <v>1029</v>
      </c>
      <c r="D680" s="79" t="s">
        <v>1030</v>
      </c>
      <c r="E680" s="61">
        <v>1</v>
      </c>
      <c r="F680" s="78">
        <v>7626.42</v>
      </c>
      <c r="G680" s="61" t="s">
        <v>13</v>
      </c>
      <c r="H680" s="86">
        <v>7626.42</v>
      </c>
      <c r="I680" s="90"/>
    </row>
    <row r="681" spans="2:16">
      <c r="B681" s="60"/>
      <c r="C681" s="85" t="s">
        <v>1031</v>
      </c>
      <c r="D681" s="79" t="s">
        <v>1032</v>
      </c>
      <c r="E681" s="61">
        <v>1</v>
      </c>
      <c r="F681" s="78">
        <v>3811.85</v>
      </c>
      <c r="G681" s="61" t="s">
        <v>13</v>
      </c>
      <c r="H681" s="86">
        <v>3811.85</v>
      </c>
      <c r="I681" s="90"/>
    </row>
    <row r="682" spans="2:16">
      <c r="B682" s="60"/>
      <c r="C682" s="85" t="s">
        <v>1033</v>
      </c>
      <c r="D682" s="79" t="s">
        <v>1034</v>
      </c>
      <c r="E682" s="61">
        <v>1</v>
      </c>
      <c r="F682" s="78">
        <v>3811.85</v>
      </c>
      <c r="G682" s="61" t="s">
        <v>13</v>
      </c>
      <c r="H682" s="86">
        <v>3811.85</v>
      </c>
      <c r="I682" s="90"/>
    </row>
    <row r="683" spans="2:16">
      <c r="B683" s="60"/>
      <c r="C683" s="85" t="s">
        <v>1035</v>
      </c>
      <c r="D683" s="79" t="s">
        <v>1036</v>
      </c>
      <c r="E683" s="61">
        <v>1</v>
      </c>
      <c r="F683" s="78">
        <v>3811.85</v>
      </c>
      <c r="G683" s="61" t="s">
        <v>13</v>
      </c>
      <c r="H683" s="86">
        <v>3811.85</v>
      </c>
      <c r="I683" s="90"/>
    </row>
    <row r="684" spans="2:16">
      <c r="B684" s="60"/>
      <c r="C684" s="85" t="s">
        <v>1037</v>
      </c>
      <c r="D684" s="79" t="s">
        <v>1038</v>
      </c>
      <c r="E684" s="61">
        <v>1</v>
      </c>
      <c r="F684" s="78">
        <v>3811.85</v>
      </c>
      <c r="G684" s="61" t="s">
        <v>13</v>
      </c>
      <c r="H684" s="86">
        <v>3811.85</v>
      </c>
      <c r="I684" s="90"/>
    </row>
    <row r="685" spans="2:16">
      <c r="B685" s="60"/>
      <c r="C685" s="85" t="s">
        <v>1039</v>
      </c>
      <c r="D685" s="79" t="s">
        <v>1040</v>
      </c>
      <c r="E685" s="61">
        <v>1</v>
      </c>
      <c r="F685" s="78">
        <v>3811.85</v>
      </c>
      <c r="G685" s="61" t="s">
        <v>13</v>
      </c>
      <c r="H685" s="86">
        <v>3811.85</v>
      </c>
      <c r="I685" s="90"/>
    </row>
    <row r="686" spans="2:16">
      <c r="B686" s="60"/>
      <c r="C686" s="85" t="s">
        <v>1041</v>
      </c>
      <c r="D686" s="79" t="s">
        <v>1042</v>
      </c>
      <c r="E686" s="61">
        <v>1</v>
      </c>
      <c r="F686" s="78">
        <v>18100.349999999999</v>
      </c>
      <c r="G686" s="61" t="s">
        <v>13</v>
      </c>
      <c r="H686" s="86">
        <v>18100.349999999999</v>
      </c>
      <c r="I686" s="90"/>
      <c r="P686" s="63"/>
    </row>
    <row r="687" spans="2:16">
      <c r="B687" s="60"/>
      <c r="C687" s="85" t="s">
        <v>1043</v>
      </c>
      <c r="D687" s="79" t="s">
        <v>1044</v>
      </c>
      <c r="E687" s="61">
        <v>1</v>
      </c>
      <c r="F687" s="78">
        <v>2727.46</v>
      </c>
      <c r="G687" s="61" t="s">
        <v>13</v>
      </c>
      <c r="H687" s="86">
        <v>2727.46</v>
      </c>
      <c r="I687" s="90"/>
    </row>
    <row r="688" spans="2:16">
      <c r="B688" s="60"/>
      <c r="C688" s="85" t="s">
        <v>1045</v>
      </c>
      <c r="D688" s="79" t="s">
        <v>1046</v>
      </c>
      <c r="E688" s="61">
        <v>1</v>
      </c>
      <c r="F688" s="78">
        <v>1405.05</v>
      </c>
      <c r="G688" s="61" t="s">
        <v>13</v>
      </c>
      <c r="H688" s="86">
        <v>1405.05</v>
      </c>
      <c r="I688" s="90"/>
    </row>
    <row r="689" spans="1:17" ht="12" customHeight="1">
      <c r="B689" s="60"/>
      <c r="C689" s="85" t="s">
        <v>1047</v>
      </c>
      <c r="D689" s="79" t="s">
        <v>1048</v>
      </c>
      <c r="E689" s="61">
        <v>1</v>
      </c>
      <c r="F689" s="78">
        <v>4132.5</v>
      </c>
      <c r="G689" s="61" t="s">
        <v>13</v>
      </c>
      <c r="H689" s="86">
        <v>4132.5</v>
      </c>
      <c r="I689" s="90"/>
      <c r="Q689" s="63"/>
    </row>
    <row r="690" spans="1:17">
      <c r="B690" s="60"/>
      <c r="C690" s="85" t="s">
        <v>1049</v>
      </c>
      <c r="D690" s="79" t="s">
        <v>1050</v>
      </c>
      <c r="E690" s="61">
        <v>1</v>
      </c>
      <c r="F690" s="78">
        <v>109591</v>
      </c>
      <c r="G690" s="61" t="s">
        <v>13</v>
      </c>
      <c r="H690" s="86">
        <v>109591</v>
      </c>
      <c r="I690" s="90"/>
    </row>
    <row r="691" spans="1:17" ht="12" customHeight="1">
      <c r="B691" s="60"/>
      <c r="C691" s="85" t="s">
        <v>1051</v>
      </c>
      <c r="D691" s="79" t="s">
        <v>1052</v>
      </c>
      <c r="E691" s="61">
        <v>1</v>
      </c>
      <c r="F691" s="78">
        <v>5720.35</v>
      </c>
      <c r="G691" s="61" t="s">
        <v>13</v>
      </c>
      <c r="H691" s="86">
        <v>5720.35</v>
      </c>
      <c r="I691" s="90"/>
    </row>
    <row r="692" spans="1:17" ht="12" customHeight="1">
      <c r="B692" s="60"/>
      <c r="C692" s="85" t="s">
        <v>1053</v>
      </c>
      <c r="D692" s="79" t="s">
        <v>1054</v>
      </c>
      <c r="E692" s="61">
        <v>1</v>
      </c>
      <c r="F692" s="78">
        <v>5720.35</v>
      </c>
      <c r="G692" s="61" t="s">
        <v>13</v>
      </c>
      <c r="H692" s="86">
        <v>5720.35</v>
      </c>
      <c r="I692" s="90"/>
    </row>
    <row r="693" spans="1:17" ht="12" customHeight="1">
      <c r="B693" s="60"/>
      <c r="C693" s="85" t="s">
        <v>1055</v>
      </c>
      <c r="D693" s="79" t="s">
        <v>1056</v>
      </c>
      <c r="E693" s="61">
        <v>1</v>
      </c>
      <c r="F693" s="78">
        <v>5720.35</v>
      </c>
      <c r="G693" s="61" t="s">
        <v>13</v>
      </c>
      <c r="H693" s="86">
        <v>5720.35</v>
      </c>
      <c r="I693" s="90"/>
    </row>
    <row r="694" spans="1:17" ht="12" customHeight="1">
      <c r="B694" s="60"/>
      <c r="C694" s="85" t="s">
        <v>1057</v>
      </c>
      <c r="D694" s="79" t="s">
        <v>1058</v>
      </c>
      <c r="E694" s="61">
        <v>1</v>
      </c>
      <c r="F694" s="78">
        <v>5720.35</v>
      </c>
      <c r="G694" s="61" t="s">
        <v>13</v>
      </c>
      <c r="H694" s="86">
        <v>5720.35</v>
      </c>
      <c r="I694" s="90"/>
    </row>
    <row r="695" spans="1:17" ht="12" customHeight="1">
      <c r="B695" s="60"/>
      <c r="C695" s="85" t="s">
        <v>1059</v>
      </c>
      <c r="D695" s="79" t="s">
        <v>1060</v>
      </c>
      <c r="E695" s="61">
        <v>1</v>
      </c>
      <c r="F695" s="78">
        <v>5720.35</v>
      </c>
      <c r="G695" s="61" t="s">
        <v>13</v>
      </c>
      <c r="H695" s="86">
        <v>5720.35</v>
      </c>
      <c r="I695" s="90"/>
    </row>
    <row r="696" spans="1:17" ht="12" customHeight="1">
      <c r="A696" s="13"/>
      <c r="B696" s="60"/>
      <c r="C696" s="85" t="s">
        <v>1061</v>
      </c>
      <c r="D696" s="79" t="s">
        <v>1062</v>
      </c>
      <c r="E696" s="61">
        <v>1</v>
      </c>
      <c r="F696" s="78">
        <v>5720.35</v>
      </c>
      <c r="G696" s="61" t="s">
        <v>13</v>
      </c>
      <c r="H696" s="86">
        <v>5720.35</v>
      </c>
      <c r="I696" s="90"/>
    </row>
    <row r="697" spans="1:17">
      <c r="B697" s="60"/>
      <c r="C697" s="85" t="s">
        <v>1063</v>
      </c>
      <c r="D697" s="79" t="s">
        <v>1064</v>
      </c>
      <c r="E697" s="61">
        <v>1</v>
      </c>
      <c r="F697" s="78">
        <v>5720.35</v>
      </c>
      <c r="G697" s="61" t="s">
        <v>13</v>
      </c>
      <c r="H697" s="86">
        <v>5720.35</v>
      </c>
      <c r="I697" s="90"/>
    </row>
    <row r="698" spans="1:17">
      <c r="B698" s="60"/>
      <c r="C698" s="85" t="s">
        <v>1065</v>
      </c>
      <c r="D698" s="79" t="s">
        <v>1066</v>
      </c>
      <c r="E698" s="61">
        <v>1</v>
      </c>
      <c r="F698" s="78">
        <v>5720.35</v>
      </c>
      <c r="G698" s="61" t="s">
        <v>13</v>
      </c>
      <c r="H698" s="86">
        <v>5720.35</v>
      </c>
      <c r="I698" s="90"/>
    </row>
    <row r="699" spans="1:17">
      <c r="B699" s="60"/>
      <c r="C699" s="85" t="s">
        <v>1067</v>
      </c>
      <c r="D699" s="79" t="s">
        <v>1068</v>
      </c>
      <c r="E699" s="61">
        <v>1</v>
      </c>
      <c r="F699" s="78">
        <v>5720.35</v>
      </c>
      <c r="G699" s="61" t="s">
        <v>13</v>
      </c>
      <c r="H699" s="86">
        <v>5720.35</v>
      </c>
      <c r="I699" s="90"/>
    </row>
    <row r="700" spans="1:17">
      <c r="B700" s="60"/>
      <c r="C700" s="85" t="s">
        <v>1069</v>
      </c>
      <c r="D700" s="79" t="s">
        <v>1070</v>
      </c>
      <c r="E700" s="61">
        <v>1</v>
      </c>
      <c r="F700" s="78">
        <v>5720.35</v>
      </c>
      <c r="G700" s="61" t="s">
        <v>13</v>
      </c>
      <c r="H700" s="86">
        <v>5720.35</v>
      </c>
      <c r="I700" s="90"/>
    </row>
    <row r="701" spans="1:17" ht="12" customHeight="1">
      <c r="B701" s="60"/>
      <c r="C701" s="85" t="s">
        <v>1071</v>
      </c>
      <c r="D701" s="79" t="s">
        <v>1072</v>
      </c>
      <c r="E701" s="61">
        <v>1</v>
      </c>
      <c r="F701" s="78">
        <v>3852.36</v>
      </c>
      <c r="G701" s="61" t="s">
        <v>13</v>
      </c>
      <c r="H701" s="86">
        <v>3852.36</v>
      </c>
      <c r="I701" s="90"/>
    </row>
    <row r="702" spans="1:17">
      <c r="B702" s="60"/>
      <c r="C702" s="85" t="s">
        <v>1073</v>
      </c>
      <c r="D702" s="79" t="s">
        <v>1074</v>
      </c>
      <c r="E702" s="61">
        <v>1</v>
      </c>
      <c r="F702" s="78">
        <v>3852.36</v>
      </c>
      <c r="G702" s="61" t="s">
        <v>13</v>
      </c>
      <c r="H702" s="86">
        <v>3852.36</v>
      </c>
      <c r="I702" s="90"/>
    </row>
    <row r="703" spans="1:17">
      <c r="B703" s="60"/>
      <c r="C703" s="85" t="s">
        <v>1075</v>
      </c>
      <c r="D703" s="79" t="s">
        <v>1076</v>
      </c>
      <c r="E703" s="61">
        <v>1</v>
      </c>
      <c r="F703" s="78">
        <v>3852.36</v>
      </c>
      <c r="G703" s="61" t="s">
        <v>13</v>
      </c>
      <c r="H703" s="86">
        <v>3852.36</v>
      </c>
      <c r="I703" s="90"/>
    </row>
    <row r="704" spans="1:17">
      <c r="B704" s="60"/>
      <c r="C704" s="85" t="s">
        <v>1077</v>
      </c>
      <c r="D704" s="79" t="s">
        <v>1078</v>
      </c>
      <c r="E704" s="61">
        <v>1</v>
      </c>
      <c r="F704" s="78">
        <v>3852.36</v>
      </c>
      <c r="G704" s="61" t="s">
        <v>13</v>
      </c>
      <c r="H704" s="86">
        <v>3852.36</v>
      </c>
      <c r="I704" s="90"/>
    </row>
    <row r="705" spans="2:15">
      <c r="B705" s="60"/>
      <c r="C705" s="85" t="s">
        <v>1079</v>
      </c>
      <c r="D705" s="79" t="s">
        <v>1080</v>
      </c>
      <c r="E705" s="61">
        <v>1</v>
      </c>
      <c r="F705" s="78">
        <v>1000000</v>
      </c>
      <c r="G705" s="61" t="s">
        <v>13</v>
      </c>
      <c r="H705" s="86">
        <v>1000000</v>
      </c>
      <c r="I705" s="90"/>
    </row>
    <row r="706" spans="2:15">
      <c r="B706" s="60"/>
      <c r="C706" s="85" t="s">
        <v>1244</v>
      </c>
      <c r="D706" s="79" t="s">
        <v>1251</v>
      </c>
      <c r="E706" s="61">
        <v>1</v>
      </c>
      <c r="F706" s="78">
        <v>1000000</v>
      </c>
      <c r="G706" s="61" t="s">
        <v>13</v>
      </c>
      <c r="H706" s="86">
        <v>1000000</v>
      </c>
      <c r="I706" s="90"/>
    </row>
    <row r="707" spans="2:15">
      <c r="B707" s="60"/>
      <c r="C707" s="85" t="s">
        <v>1081</v>
      </c>
      <c r="D707" s="79" t="s">
        <v>1082</v>
      </c>
      <c r="E707" s="61">
        <v>1</v>
      </c>
      <c r="F707" s="78">
        <v>3852.36</v>
      </c>
      <c r="G707" s="61" t="s">
        <v>13</v>
      </c>
      <c r="H707" s="86">
        <v>3852.36</v>
      </c>
      <c r="I707" s="90"/>
    </row>
    <row r="708" spans="2:15">
      <c r="B708" s="60"/>
      <c r="C708" s="85" t="s">
        <v>1083</v>
      </c>
      <c r="D708" s="79" t="s">
        <v>1084</v>
      </c>
      <c r="E708" s="61">
        <v>1</v>
      </c>
      <c r="F708" s="78">
        <v>3852.36</v>
      </c>
      <c r="G708" s="61" t="s">
        <v>13</v>
      </c>
      <c r="H708" s="86">
        <v>3852.36</v>
      </c>
      <c r="I708" s="90"/>
    </row>
    <row r="709" spans="2:15">
      <c r="B709" s="60"/>
      <c r="C709" s="85" t="s">
        <v>1085</v>
      </c>
      <c r="D709" s="79" t="s">
        <v>1086</v>
      </c>
      <c r="E709" s="61">
        <v>1</v>
      </c>
      <c r="F709" s="78">
        <v>3852.36</v>
      </c>
      <c r="G709" s="61" t="s">
        <v>13</v>
      </c>
      <c r="H709" s="86">
        <v>3852.36</v>
      </c>
      <c r="I709" s="90"/>
    </row>
    <row r="710" spans="2:15">
      <c r="B710" s="60"/>
      <c r="C710" s="85" t="s">
        <v>1087</v>
      </c>
      <c r="D710" s="79" t="s">
        <v>1088</v>
      </c>
      <c r="E710" s="61">
        <v>1</v>
      </c>
      <c r="F710" s="78">
        <v>3852.36</v>
      </c>
      <c r="G710" s="61" t="s">
        <v>13</v>
      </c>
      <c r="H710" s="86">
        <v>3852.36</v>
      </c>
      <c r="I710" s="90"/>
    </row>
    <row r="711" spans="2:15">
      <c r="B711" s="60"/>
      <c r="C711" s="85" t="s">
        <v>1089</v>
      </c>
      <c r="D711" s="79" t="s">
        <v>1090</v>
      </c>
      <c r="E711" s="61">
        <v>1</v>
      </c>
      <c r="F711" s="78">
        <v>3852.36</v>
      </c>
      <c r="G711" s="61" t="s">
        <v>13</v>
      </c>
      <c r="H711" s="86">
        <v>3852.36</v>
      </c>
      <c r="I711" s="90"/>
    </row>
    <row r="712" spans="2:15">
      <c r="B712" s="60"/>
      <c r="C712" s="85" t="s">
        <v>1091</v>
      </c>
      <c r="D712" s="79" t="s">
        <v>1092</v>
      </c>
      <c r="E712" s="61">
        <v>1</v>
      </c>
      <c r="F712" s="78">
        <v>7860.16</v>
      </c>
      <c r="G712" s="61" t="s">
        <v>13</v>
      </c>
      <c r="H712" s="86">
        <v>7860.16</v>
      </c>
      <c r="I712" s="90"/>
    </row>
    <row r="713" spans="2:15">
      <c r="B713" s="60"/>
      <c r="C713" s="85" t="s">
        <v>1093</v>
      </c>
      <c r="D713" s="79" t="s">
        <v>1094</v>
      </c>
      <c r="E713" s="61">
        <v>1</v>
      </c>
      <c r="F713" s="78">
        <v>6960</v>
      </c>
      <c r="G713" s="61" t="s">
        <v>13</v>
      </c>
      <c r="H713" s="86">
        <v>6960</v>
      </c>
      <c r="I713" s="90"/>
    </row>
    <row r="714" spans="2:15">
      <c r="B714" s="60"/>
      <c r="C714" s="85" t="s">
        <v>1095</v>
      </c>
      <c r="D714" s="79" t="s">
        <v>1096</v>
      </c>
      <c r="E714" s="61">
        <v>1</v>
      </c>
      <c r="F714" s="78">
        <v>7860.16</v>
      </c>
      <c r="G714" s="61" t="s">
        <v>13</v>
      </c>
      <c r="H714" s="86">
        <v>7860.16</v>
      </c>
      <c r="I714" s="90"/>
      <c r="O714" s="84"/>
    </row>
    <row r="715" spans="2:15">
      <c r="B715" s="60"/>
      <c r="C715" s="85" t="s">
        <v>1097</v>
      </c>
      <c r="D715" s="79" t="s">
        <v>1098</v>
      </c>
      <c r="E715" s="61">
        <v>1</v>
      </c>
      <c r="F715" s="78">
        <v>7835.8</v>
      </c>
      <c r="G715" s="61" t="s">
        <v>13</v>
      </c>
      <c r="H715" s="86">
        <v>7835.8</v>
      </c>
      <c r="I715" s="90"/>
    </row>
    <row r="716" spans="2:15">
      <c r="B716" s="60"/>
      <c r="C716" s="85" t="s">
        <v>1099</v>
      </c>
      <c r="D716" s="79" t="s">
        <v>1100</v>
      </c>
      <c r="E716" s="61">
        <v>1</v>
      </c>
      <c r="F716" s="78">
        <v>208.8</v>
      </c>
      <c r="G716" s="61" t="s">
        <v>13</v>
      </c>
      <c r="H716" s="86">
        <v>208.8</v>
      </c>
      <c r="I716" s="90"/>
    </row>
    <row r="717" spans="2:15">
      <c r="B717" s="60"/>
      <c r="C717" s="85" t="s">
        <v>1101</v>
      </c>
      <c r="D717" s="79" t="s">
        <v>1102</v>
      </c>
      <c r="E717" s="61">
        <v>1</v>
      </c>
      <c r="F717" s="78">
        <v>208.8</v>
      </c>
      <c r="G717" s="61" t="s">
        <v>13</v>
      </c>
      <c r="H717" s="86">
        <v>208.8</v>
      </c>
      <c r="I717" s="90"/>
    </row>
    <row r="718" spans="2:15">
      <c r="B718" s="60"/>
      <c r="C718" s="85" t="s">
        <v>1103</v>
      </c>
      <c r="D718" s="79" t="s">
        <v>1104</v>
      </c>
      <c r="E718" s="61">
        <v>1</v>
      </c>
      <c r="F718" s="78">
        <v>208.8</v>
      </c>
      <c r="G718" s="61" t="s">
        <v>13</v>
      </c>
      <c r="H718" s="86">
        <v>208.8</v>
      </c>
      <c r="I718" s="90"/>
    </row>
    <row r="719" spans="2:15">
      <c r="B719" s="60"/>
      <c r="C719" s="85" t="s">
        <v>1105</v>
      </c>
      <c r="D719" s="79" t="s">
        <v>1106</v>
      </c>
      <c r="E719" s="61">
        <v>1</v>
      </c>
      <c r="F719" s="78">
        <v>208.8</v>
      </c>
      <c r="G719" s="61" t="s">
        <v>13</v>
      </c>
      <c r="H719" s="86">
        <v>208.8</v>
      </c>
      <c r="I719" s="90"/>
    </row>
    <row r="720" spans="2:15">
      <c r="B720" s="60"/>
      <c r="C720" s="85" t="s">
        <v>1107</v>
      </c>
      <c r="D720" s="79" t="s">
        <v>1108</v>
      </c>
      <c r="E720" s="61">
        <v>1</v>
      </c>
      <c r="F720" s="78">
        <v>208.8</v>
      </c>
      <c r="G720" s="61" t="s">
        <v>13</v>
      </c>
      <c r="H720" s="86">
        <v>208.8</v>
      </c>
      <c r="I720" s="90"/>
    </row>
    <row r="721" spans="2:9">
      <c r="B721" s="60"/>
      <c r="C721" s="85" t="s">
        <v>1109</v>
      </c>
      <c r="D721" s="79" t="s">
        <v>1110</v>
      </c>
      <c r="E721" s="61">
        <v>1</v>
      </c>
      <c r="F721" s="78">
        <v>1607.76</v>
      </c>
      <c r="G721" s="61" t="s">
        <v>13</v>
      </c>
      <c r="H721" s="86">
        <v>1607.76</v>
      </c>
      <c r="I721" s="90"/>
    </row>
    <row r="722" spans="2:9">
      <c r="B722" s="60"/>
      <c r="C722" s="85" t="s">
        <v>1111</v>
      </c>
      <c r="D722" s="79" t="s">
        <v>1112</v>
      </c>
      <c r="E722" s="61">
        <v>1</v>
      </c>
      <c r="F722" s="78">
        <v>1670.4</v>
      </c>
      <c r="G722" s="61" t="s">
        <v>13</v>
      </c>
      <c r="H722" s="86">
        <v>1670.4</v>
      </c>
      <c r="I722" s="90"/>
    </row>
    <row r="723" spans="2:9">
      <c r="B723" s="60"/>
      <c r="C723" s="85" t="s">
        <v>1113</v>
      </c>
      <c r="D723" s="79" t="s">
        <v>1114</v>
      </c>
      <c r="E723" s="61">
        <v>1</v>
      </c>
      <c r="F723" s="78">
        <v>1728.4</v>
      </c>
      <c r="G723" s="61" t="s">
        <v>13</v>
      </c>
      <c r="H723" s="86">
        <v>1728.4</v>
      </c>
      <c r="I723" s="90"/>
    </row>
    <row r="724" spans="2:9">
      <c r="B724" s="60"/>
      <c r="C724" s="85" t="s">
        <v>1115</v>
      </c>
      <c r="D724" s="79" t="s">
        <v>1116</v>
      </c>
      <c r="E724" s="61">
        <v>1</v>
      </c>
      <c r="F724" s="78">
        <v>3035.75</v>
      </c>
      <c r="G724" s="61" t="s">
        <v>13</v>
      </c>
      <c r="H724" s="86">
        <v>3035.75</v>
      </c>
      <c r="I724" s="90"/>
    </row>
    <row r="725" spans="2:9">
      <c r="B725" s="60"/>
      <c r="C725" s="85" t="s">
        <v>1117</v>
      </c>
      <c r="D725" s="79" t="s">
        <v>1118</v>
      </c>
      <c r="E725" s="61">
        <v>1</v>
      </c>
      <c r="F725" s="78">
        <v>3035.75</v>
      </c>
      <c r="G725" s="61" t="s">
        <v>13</v>
      </c>
      <c r="H725" s="86">
        <v>3035.75</v>
      </c>
      <c r="I725" s="90"/>
    </row>
    <row r="726" spans="2:9">
      <c r="B726" s="60"/>
      <c r="C726" s="85" t="s">
        <v>1119</v>
      </c>
      <c r="D726" s="79" t="s">
        <v>1120</v>
      </c>
      <c r="E726" s="61">
        <v>1</v>
      </c>
      <c r="F726" s="78">
        <v>3035.75</v>
      </c>
      <c r="G726" s="61" t="s">
        <v>13</v>
      </c>
      <c r="H726" s="86">
        <v>3035.75</v>
      </c>
      <c r="I726" s="90"/>
    </row>
    <row r="727" spans="2:9">
      <c r="B727" s="60"/>
      <c r="C727" s="85" t="s">
        <v>1121</v>
      </c>
      <c r="D727" s="79" t="s">
        <v>1122</v>
      </c>
      <c r="E727" s="61">
        <v>1</v>
      </c>
      <c r="F727" s="78">
        <v>3035.75</v>
      </c>
      <c r="G727" s="61" t="s">
        <v>13</v>
      </c>
      <c r="H727" s="86">
        <v>3035.75</v>
      </c>
      <c r="I727" s="90"/>
    </row>
    <row r="728" spans="2:9">
      <c r="B728" s="60"/>
      <c r="C728" s="85" t="s">
        <v>1123</v>
      </c>
      <c r="D728" s="79" t="s">
        <v>1124</v>
      </c>
      <c r="E728" s="61">
        <v>1</v>
      </c>
      <c r="F728" s="78">
        <v>3035.75</v>
      </c>
      <c r="G728" s="61" t="s">
        <v>13</v>
      </c>
      <c r="H728" s="86">
        <v>3035.75</v>
      </c>
      <c r="I728" s="90"/>
    </row>
    <row r="729" spans="2:9">
      <c r="B729" s="60"/>
      <c r="C729" s="85" t="s">
        <v>1125</v>
      </c>
      <c r="D729" s="79" t="s">
        <v>1126</v>
      </c>
      <c r="E729" s="61">
        <v>1</v>
      </c>
      <c r="F729" s="78">
        <v>3166.81</v>
      </c>
      <c r="G729" s="61" t="s">
        <v>13</v>
      </c>
      <c r="H729" s="86">
        <v>3166.81</v>
      </c>
      <c r="I729" s="90"/>
    </row>
    <row r="730" spans="2:9">
      <c r="B730" s="60"/>
      <c r="C730" s="85" t="s">
        <v>1127</v>
      </c>
      <c r="D730" s="79" t="s">
        <v>1128</v>
      </c>
      <c r="E730" s="61">
        <v>1</v>
      </c>
      <c r="F730" s="78">
        <v>3166.81</v>
      </c>
      <c r="G730" s="61" t="s">
        <v>13</v>
      </c>
      <c r="H730" s="86">
        <v>3166.81</v>
      </c>
      <c r="I730" s="90"/>
    </row>
    <row r="731" spans="2:9">
      <c r="B731" s="60"/>
      <c r="C731" s="85" t="s">
        <v>1129</v>
      </c>
      <c r="D731" s="79" t="s">
        <v>1130</v>
      </c>
      <c r="E731" s="61">
        <v>1</v>
      </c>
      <c r="F731" s="78">
        <v>319</v>
      </c>
      <c r="G731" s="61" t="s">
        <v>13</v>
      </c>
      <c r="H731" s="86">
        <v>319</v>
      </c>
      <c r="I731" s="90"/>
    </row>
    <row r="732" spans="2:9">
      <c r="B732" s="60"/>
      <c r="C732" s="85" t="s">
        <v>1131</v>
      </c>
      <c r="D732" s="79" t="s">
        <v>1132</v>
      </c>
      <c r="E732" s="61">
        <v>1</v>
      </c>
      <c r="F732" s="78">
        <v>319</v>
      </c>
      <c r="G732" s="61" t="s">
        <v>13</v>
      </c>
      <c r="H732" s="86">
        <v>319</v>
      </c>
      <c r="I732" s="90"/>
    </row>
    <row r="733" spans="2:9">
      <c r="B733" s="60"/>
      <c r="C733" s="85" t="s">
        <v>1133</v>
      </c>
      <c r="D733" s="79" t="s">
        <v>1134</v>
      </c>
      <c r="E733" s="61">
        <v>1</v>
      </c>
      <c r="F733" s="78">
        <v>4292</v>
      </c>
      <c r="G733" s="61" t="s">
        <v>13</v>
      </c>
      <c r="H733" s="86">
        <v>4292</v>
      </c>
      <c r="I733" s="90"/>
    </row>
    <row r="734" spans="2:9">
      <c r="B734" s="60"/>
      <c r="C734" s="85" t="s">
        <v>1135</v>
      </c>
      <c r="D734" s="79" t="s">
        <v>1136</v>
      </c>
      <c r="E734" s="61">
        <v>1</v>
      </c>
      <c r="F734" s="78">
        <v>982779.61</v>
      </c>
      <c r="G734" s="61" t="s">
        <v>13</v>
      </c>
      <c r="H734" s="86">
        <v>982779.61</v>
      </c>
      <c r="I734" s="90"/>
    </row>
    <row r="735" spans="2:9">
      <c r="B735" s="60"/>
      <c r="C735" s="85" t="s">
        <v>1137</v>
      </c>
      <c r="D735" s="79" t="s">
        <v>1138</v>
      </c>
      <c r="E735" s="61">
        <v>1</v>
      </c>
      <c r="F735" s="78">
        <v>3016</v>
      </c>
      <c r="G735" s="61" t="s">
        <v>13</v>
      </c>
      <c r="H735" s="86">
        <v>3016</v>
      </c>
      <c r="I735" s="90"/>
    </row>
    <row r="736" spans="2:9">
      <c r="B736" s="60"/>
      <c r="C736" s="85" t="s">
        <v>1139</v>
      </c>
      <c r="D736" s="79" t="s">
        <v>1140</v>
      </c>
      <c r="E736" s="61">
        <v>1</v>
      </c>
      <c r="F736" s="78">
        <v>3675</v>
      </c>
      <c r="G736" s="61" t="s">
        <v>13</v>
      </c>
      <c r="H736" s="86">
        <v>3675</v>
      </c>
      <c r="I736" s="90"/>
    </row>
    <row r="737" spans="2:9">
      <c r="B737" s="60"/>
      <c r="C737" s="85" t="s">
        <v>1141</v>
      </c>
      <c r="D737" s="79" t="s">
        <v>1142</v>
      </c>
      <c r="E737" s="61">
        <v>1</v>
      </c>
      <c r="F737" s="78">
        <v>12481.49</v>
      </c>
      <c r="G737" s="61" t="s">
        <v>13</v>
      </c>
      <c r="H737" s="86">
        <v>12481.49</v>
      </c>
      <c r="I737" s="90"/>
    </row>
    <row r="738" spans="2:9">
      <c r="B738" s="60"/>
      <c r="C738" s="85" t="s">
        <v>1143</v>
      </c>
      <c r="D738" s="79" t="s">
        <v>1144</v>
      </c>
      <c r="E738" s="61">
        <v>1</v>
      </c>
      <c r="F738" s="78">
        <v>12481.5</v>
      </c>
      <c r="G738" s="61" t="s">
        <v>13</v>
      </c>
      <c r="H738" s="86">
        <v>12481.5</v>
      </c>
      <c r="I738" s="90"/>
    </row>
    <row r="739" spans="2:9">
      <c r="B739" s="60"/>
      <c r="C739" s="85" t="s">
        <v>1145</v>
      </c>
      <c r="D739" s="79" t="s">
        <v>1146</v>
      </c>
      <c r="E739" s="61">
        <v>1</v>
      </c>
      <c r="F739" s="78">
        <v>7540</v>
      </c>
      <c r="G739" s="61" t="s">
        <v>13</v>
      </c>
      <c r="H739" s="86">
        <v>7540</v>
      </c>
      <c r="I739" s="90"/>
    </row>
    <row r="740" spans="2:9">
      <c r="B740" s="60"/>
      <c r="C740" s="85" t="s">
        <v>1147</v>
      </c>
      <c r="D740" s="79" t="s">
        <v>1148</v>
      </c>
      <c r="E740" s="61">
        <v>1</v>
      </c>
      <c r="F740" s="78">
        <v>5220</v>
      </c>
      <c r="G740" s="61" t="s">
        <v>13</v>
      </c>
      <c r="H740" s="86">
        <v>5220</v>
      </c>
      <c r="I740" s="90"/>
    </row>
    <row r="741" spans="2:9">
      <c r="B741" s="60"/>
      <c r="C741" s="85" t="s">
        <v>1149</v>
      </c>
      <c r="D741" s="79" t="s">
        <v>1150</v>
      </c>
      <c r="E741" s="61">
        <v>1</v>
      </c>
      <c r="F741" s="78">
        <v>453079</v>
      </c>
      <c r="G741" s="61" t="s">
        <v>13</v>
      </c>
      <c r="H741" s="86">
        <v>453079</v>
      </c>
      <c r="I741" s="90"/>
    </row>
    <row r="742" spans="2:9">
      <c r="B742" s="60"/>
      <c r="C742" s="85" t="s">
        <v>1151</v>
      </c>
      <c r="D742" s="79" t="s">
        <v>1152</v>
      </c>
      <c r="E742" s="61">
        <v>1</v>
      </c>
      <c r="F742" s="78">
        <v>18633.080000000002</v>
      </c>
      <c r="G742" s="61" t="s">
        <v>13</v>
      </c>
      <c r="H742" s="86">
        <v>18633.080000000002</v>
      </c>
      <c r="I742" s="90"/>
    </row>
    <row r="743" spans="2:9">
      <c r="B743" s="60"/>
      <c r="C743" s="85" t="s">
        <v>1153</v>
      </c>
      <c r="D743" s="79" t="s">
        <v>1154</v>
      </c>
      <c r="E743" s="61">
        <v>1</v>
      </c>
      <c r="F743" s="78">
        <v>4070.59</v>
      </c>
      <c r="G743" s="61" t="s">
        <v>13</v>
      </c>
      <c r="H743" s="86">
        <v>4070.59</v>
      </c>
      <c r="I743" s="90"/>
    </row>
    <row r="744" spans="2:9">
      <c r="B744" s="60"/>
      <c r="C744" s="85" t="s">
        <v>1155</v>
      </c>
      <c r="D744" s="79" t="s">
        <v>1156</v>
      </c>
      <c r="E744" s="61">
        <v>1</v>
      </c>
      <c r="F744" s="78">
        <v>4070.59</v>
      </c>
      <c r="G744" s="61" t="s">
        <v>13</v>
      </c>
      <c r="H744" s="86">
        <v>4070.59</v>
      </c>
      <c r="I744" s="90"/>
    </row>
    <row r="745" spans="2:9">
      <c r="B745" s="60"/>
      <c r="C745" s="85" t="s">
        <v>1157</v>
      </c>
      <c r="D745" s="79" t="s">
        <v>1158</v>
      </c>
      <c r="E745" s="61">
        <v>1</v>
      </c>
      <c r="F745" s="78">
        <v>4218.93</v>
      </c>
      <c r="G745" s="61" t="s">
        <v>13</v>
      </c>
      <c r="H745" s="86">
        <v>4218.93</v>
      </c>
      <c r="I745" s="90"/>
    </row>
    <row r="746" spans="2:9">
      <c r="B746" s="60"/>
      <c r="C746" s="85" t="s">
        <v>1159</v>
      </c>
      <c r="D746" s="79" t="s">
        <v>1160</v>
      </c>
      <c r="E746" s="61">
        <v>1</v>
      </c>
      <c r="F746" s="78">
        <v>132210.42000000001</v>
      </c>
      <c r="G746" s="61" t="s">
        <v>13</v>
      </c>
      <c r="H746" s="86">
        <v>132210.42000000001</v>
      </c>
      <c r="I746" s="90"/>
    </row>
    <row r="747" spans="2:9">
      <c r="B747" s="60"/>
      <c r="C747" s="85" t="s">
        <v>1161</v>
      </c>
      <c r="D747" s="79" t="s">
        <v>1162</v>
      </c>
      <c r="E747" s="61">
        <v>1</v>
      </c>
      <c r="F747" s="78">
        <v>86702.46</v>
      </c>
      <c r="G747" s="61" t="s">
        <v>13</v>
      </c>
      <c r="H747" s="86">
        <v>86702.46</v>
      </c>
      <c r="I747" s="90"/>
    </row>
    <row r="748" spans="2:9">
      <c r="B748" s="60"/>
      <c r="C748" s="85" t="s">
        <v>1163</v>
      </c>
      <c r="D748" s="79" t="s">
        <v>1164</v>
      </c>
      <c r="E748" s="61">
        <v>1</v>
      </c>
      <c r="F748" s="78">
        <v>148840.53</v>
      </c>
      <c r="G748" s="61" t="s">
        <v>13</v>
      </c>
      <c r="H748" s="86">
        <v>148840.53</v>
      </c>
      <c r="I748" s="90"/>
    </row>
    <row r="749" spans="2:9">
      <c r="B749" s="60"/>
      <c r="C749" s="85" t="s">
        <v>1165</v>
      </c>
      <c r="D749" s="79" t="s">
        <v>1166</v>
      </c>
      <c r="E749" s="61">
        <v>1</v>
      </c>
      <c r="F749" s="78">
        <v>44631</v>
      </c>
      <c r="G749" s="61" t="s">
        <v>13</v>
      </c>
      <c r="H749" s="86">
        <v>44631</v>
      </c>
      <c r="I749" s="90"/>
    </row>
    <row r="750" spans="2:9">
      <c r="B750" s="60"/>
      <c r="C750" s="85" t="s">
        <v>1167</v>
      </c>
      <c r="D750" s="79" t="s">
        <v>1168</v>
      </c>
      <c r="E750" s="61">
        <v>1</v>
      </c>
      <c r="F750" s="78">
        <v>4550</v>
      </c>
      <c r="G750" s="61" t="s">
        <v>13</v>
      </c>
      <c r="H750" s="86">
        <v>4550</v>
      </c>
      <c r="I750" s="90"/>
    </row>
    <row r="751" spans="2:9">
      <c r="B751" s="60"/>
      <c r="C751" s="85" t="s">
        <v>1169</v>
      </c>
      <c r="D751" s="79" t="s">
        <v>1170</v>
      </c>
      <c r="E751" s="61">
        <v>1</v>
      </c>
      <c r="F751" s="78">
        <v>3718.83</v>
      </c>
      <c r="G751" s="61" t="s">
        <v>13</v>
      </c>
      <c r="H751" s="86">
        <v>3718.83</v>
      </c>
      <c r="I751" s="90"/>
    </row>
    <row r="752" spans="2:9">
      <c r="B752" s="60"/>
      <c r="C752" s="85" t="s">
        <v>1171</v>
      </c>
      <c r="D752" s="79" t="s">
        <v>1172</v>
      </c>
      <c r="E752" s="61">
        <v>1</v>
      </c>
      <c r="F752" s="78">
        <v>36891</v>
      </c>
      <c r="G752" s="61" t="s">
        <v>13</v>
      </c>
      <c r="H752" s="86">
        <v>36891</v>
      </c>
      <c r="I752" s="90"/>
    </row>
    <row r="753" spans="2:9">
      <c r="B753" s="60"/>
      <c r="C753" s="85" t="s">
        <v>1173</v>
      </c>
      <c r="D753" s="79" t="s">
        <v>1174</v>
      </c>
      <c r="E753" s="61">
        <v>1</v>
      </c>
      <c r="F753" s="78">
        <v>6826.6</v>
      </c>
      <c r="G753" s="61" t="s">
        <v>13</v>
      </c>
      <c r="H753" s="86">
        <v>6826.6</v>
      </c>
      <c r="I753" s="90"/>
    </row>
    <row r="754" spans="2:9">
      <c r="B754" s="60"/>
      <c r="C754" s="85" t="s">
        <v>1175</v>
      </c>
      <c r="D754" s="79" t="s">
        <v>1176</v>
      </c>
      <c r="E754" s="61">
        <v>1</v>
      </c>
      <c r="F754" s="78">
        <v>51993.29</v>
      </c>
      <c r="G754" s="61" t="s">
        <v>13</v>
      </c>
      <c r="H754" s="86">
        <v>51993.29</v>
      </c>
      <c r="I754" s="90"/>
    </row>
    <row r="755" spans="2:9">
      <c r="B755" s="60"/>
      <c r="C755" s="85" t="s">
        <v>1177</v>
      </c>
      <c r="D755" s="79" t="s">
        <v>1178</v>
      </c>
      <c r="E755" s="61">
        <v>1</v>
      </c>
      <c r="F755" s="78">
        <v>80422.8</v>
      </c>
      <c r="G755" s="61" t="s">
        <v>13</v>
      </c>
      <c r="H755" s="86">
        <v>80422.8</v>
      </c>
      <c r="I755" s="90"/>
    </row>
    <row r="756" spans="2:9">
      <c r="B756" s="60"/>
      <c r="C756" s="85" t="s">
        <v>1179</v>
      </c>
      <c r="D756" s="79" t="s">
        <v>1180</v>
      </c>
      <c r="E756" s="61">
        <v>1</v>
      </c>
      <c r="F756" s="78">
        <v>21962.97</v>
      </c>
      <c r="G756" s="61" t="s">
        <v>13</v>
      </c>
      <c r="H756" s="86">
        <v>21962.97</v>
      </c>
      <c r="I756" s="90"/>
    </row>
    <row r="757" spans="2:9">
      <c r="B757" s="60"/>
      <c r="C757" s="85" t="s">
        <v>1181</v>
      </c>
      <c r="D757" s="79" t="s">
        <v>1182</v>
      </c>
      <c r="E757" s="61">
        <v>1</v>
      </c>
      <c r="F757" s="78">
        <v>45657.599999999999</v>
      </c>
      <c r="G757" s="61" t="s">
        <v>13</v>
      </c>
      <c r="H757" s="86">
        <v>45657.599999999999</v>
      </c>
      <c r="I757" s="90"/>
    </row>
    <row r="758" spans="2:9">
      <c r="B758" s="60"/>
      <c r="C758" s="85" t="s">
        <v>1183</v>
      </c>
      <c r="D758" s="79" t="s">
        <v>1184</v>
      </c>
      <c r="E758" s="61">
        <v>1</v>
      </c>
      <c r="F758" s="78">
        <v>19418.400000000001</v>
      </c>
      <c r="G758" s="61" t="s">
        <v>13</v>
      </c>
      <c r="H758" s="86">
        <v>19418.400000000001</v>
      </c>
      <c r="I758" s="90"/>
    </row>
    <row r="759" spans="2:9">
      <c r="B759" s="60"/>
      <c r="C759" s="85" t="s">
        <v>1185</v>
      </c>
      <c r="D759" s="79" t="s">
        <v>1186</v>
      </c>
      <c r="E759" s="61">
        <v>1</v>
      </c>
      <c r="F759" s="78">
        <v>25334.400000000001</v>
      </c>
      <c r="G759" s="61" t="s">
        <v>13</v>
      </c>
      <c r="H759" s="86">
        <v>25334.400000000001</v>
      </c>
      <c r="I759" s="90"/>
    </row>
    <row r="760" spans="2:9">
      <c r="B760" s="60"/>
      <c r="C760" s="85" t="s">
        <v>1187</v>
      </c>
      <c r="D760" s="79" t="s">
        <v>1188</v>
      </c>
      <c r="E760" s="61">
        <v>1</v>
      </c>
      <c r="F760" s="78">
        <v>25334.400000000001</v>
      </c>
      <c r="G760" s="61" t="s">
        <v>13</v>
      </c>
      <c r="H760" s="86">
        <v>25334.400000000001</v>
      </c>
      <c r="I760" s="90"/>
    </row>
    <row r="761" spans="2:9">
      <c r="B761" s="60"/>
      <c r="C761" s="85" t="s">
        <v>1189</v>
      </c>
      <c r="D761" s="79" t="s">
        <v>1190</v>
      </c>
      <c r="E761" s="61">
        <v>1</v>
      </c>
      <c r="F761" s="78">
        <v>25334.400000000001</v>
      </c>
      <c r="G761" s="61" t="s">
        <v>13</v>
      </c>
      <c r="H761" s="86">
        <v>25334.400000000001</v>
      </c>
      <c r="I761" s="90"/>
    </row>
    <row r="762" spans="2:9">
      <c r="B762" s="60"/>
      <c r="C762" s="85" t="s">
        <v>1191</v>
      </c>
      <c r="D762" s="79" t="s">
        <v>1192</v>
      </c>
      <c r="E762" s="61">
        <v>1</v>
      </c>
      <c r="F762" s="78">
        <v>25334.400000000001</v>
      </c>
      <c r="G762" s="61" t="s">
        <v>13</v>
      </c>
      <c r="H762" s="86">
        <v>25334.400000000001</v>
      </c>
      <c r="I762" s="90"/>
    </row>
    <row r="763" spans="2:9">
      <c r="B763" s="60"/>
      <c r="C763" s="85" t="s">
        <v>1193</v>
      </c>
      <c r="D763" s="79" t="s">
        <v>1194</v>
      </c>
      <c r="E763" s="61">
        <v>1</v>
      </c>
      <c r="F763" s="78">
        <v>3750</v>
      </c>
      <c r="G763" s="61" t="s">
        <v>13</v>
      </c>
      <c r="H763" s="86">
        <v>3750</v>
      </c>
      <c r="I763" s="90"/>
    </row>
    <row r="764" spans="2:9">
      <c r="B764" s="60"/>
      <c r="C764" s="85" t="s">
        <v>1195</v>
      </c>
      <c r="D764" s="79" t="s">
        <v>1196</v>
      </c>
      <c r="E764" s="61">
        <v>1</v>
      </c>
      <c r="F764" s="78">
        <v>9631.25</v>
      </c>
      <c r="G764" s="61" t="s">
        <v>13</v>
      </c>
      <c r="H764" s="86">
        <v>9631.25</v>
      </c>
      <c r="I764" s="90"/>
    </row>
    <row r="765" spans="2:9">
      <c r="B765" s="60"/>
      <c r="C765" s="85" t="s">
        <v>1197</v>
      </c>
      <c r="D765" s="79" t="s">
        <v>1198</v>
      </c>
      <c r="E765" s="61">
        <v>1</v>
      </c>
      <c r="F765" s="78">
        <v>14814.36</v>
      </c>
      <c r="G765" s="61" t="s">
        <v>13</v>
      </c>
      <c r="H765" s="86">
        <v>14814.36</v>
      </c>
      <c r="I765" s="90"/>
    </row>
    <row r="766" spans="2:9">
      <c r="B766" s="60"/>
      <c r="C766" s="85" t="s">
        <v>1199</v>
      </c>
      <c r="D766" s="79" t="s">
        <v>1200</v>
      </c>
      <c r="E766" s="61">
        <v>1</v>
      </c>
      <c r="F766" s="78">
        <v>4101.78</v>
      </c>
      <c r="G766" s="61" t="s">
        <v>13</v>
      </c>
      <c r="H766" s="86">
        <v>4101.78</v>
      </c>
      <c r="I766" s="90"/>
    </row>
    <row r="767" spans="2:9">
      <c r="B767" s="60"/>
      <c r="C767" s="85" t="s">
        <v>1201</v>
      </c>
      <c r="D767" s="79" t="s">
        <v>1202</v>
      </c>
      <c r="E767" s="61">
        <v>1</v>
      </c>
      <c r="F767" s="78">
        <v>2928.77</v>
      </c>
      <c r="G767" s="61" t="s">
        <v>13</v>
      </c>
      <c r="H767" s="86">
        <v>2928.77</v>
      </c>
      <c r="I767" s="90"/>
    </row>
    <row r="768" spans="2:9">
      <c r="B768" s="60"/>
      <c r="C768" s="85" t="s">
        <v>1203</v>
      </c>
      <c r="D768" s="79" t="s">
        <v>1204</v>
      </c>
      <c r="E768" s="61">
        <v>1</v>
      </c>
      <c r="F768" s="78">
        <v>2928.77</v>
      </c>
      <c r="G768" s="61" t="s">
        <v>13</v>
      </c>
      <c r="H768" s="86">
        <v>2928.77</v>
      </c>
      <c r="I768" s="90"/>
    </row>
    <row r="769" spans="2:9">
      <c r="B769" s="60"/>
      <c r="C769" s="85" t="s">
        <v>1205</v>
      </c>
      <c r="D769" s="79" t="s">
        <v>1206</v>
      </c>
      <c r="E769" s="61">
        <v>1</v>
      </c>
      <c r="F769" s="78">
        <v>4624.92</v>
      </c>
      <c r="G769" s="61" t="s">
        <v>13</v>
      </c>
      <c r="H769" s="86">
        <v>4624.92</v>
      </c>
      <c r="I769" s="90"/>
    </row>
    <row r="770" spans="2:9">
      <c r="B770" s="60"/>
      <c r="C770" s="85" t="s">
        <v>1207</v>
      </c>
      <c r="D770" s="79" t="s">
        <v>1208</v>
      </c>
      <c r="E770" s="61">
        <v>1</v>
      </c>
      <c r="F770" s="78">
        <v>6641.58</v>
      </c>
      <c r="G770" s="61" t="s">
        <v>13</v>
      </c>
      <c r="H770" s="86">
        <v>6641.58</v>
      </c>
      <c r="I770" s="90"/>
    </row>
    <row r="771" spans="2:9">
      <c r="B771" s="60"/>
      <c r="C771" s="85" t="s">
        <v>1209</v>
      </c>
      <c r="D771" s="79" t="s">
        <v>1210</v>
      </c>
      <c r="E771" s="61">
        <v>1</v>
      </c>
      <c r="F771" s="78">
        <v>9633.51</v>
      </c>
      <c r="G771" s="61" t="s">
        <v>13</v>
      </c>
      <c r="H771" s="86">
        <v>9633.51</v>
      </c>
      <c r="I771" s="90"/>
    </row>
    <row r="772" spans="2:9">
      <c r="B772" s="60"/>
      <c r="C772" s="85" t="s">
        <v>1211</v>
      </c>
      <c r="D772" s="79" t="s">
        <v>1212</v>
      </c>
      <c r="E772" s="61">
        <v>1</v>
      </c>
      <c r="F772" s="78">
        <v>6808.97</v>
      </c>
      <c r="G772" s="61" t="s">
        <v>13</v>
      </c>
      <c r="H772" s="86">
        <v>6808.97</v>
      </c>
      <c r="I772" s="90"/>
    </row>
    <row r="773" spans="2:9">
      <c r="B773" s="60"/>
      <c r="C773" s="85" t="s">
        <v>1213</v>
      </c>
      <c r="D773" s="79" t="s">
        <v>1214</v>
      </c>
      <c r="E773" s="61">
        <v>1</v>
      </c>
      <c r="F773" s="78">
        <v>151984.56</v>
      </c>
      <c r="G773" s="61" t="s">
        <v>13</v>
      </c>
      <c r="H773" s="86">
        <v>151984.56</v>
      </c>
      <c r="I773" s="90"/>
    </row>
    <row r="774" spans="2:9">
      <c r="B774" s="60"/>
      <c r="C774" s="85" t="s">
        <v>1215</v>
      </c>
      <c r="D774" s="79" t="s">
        <v>1216</v>
      </c>
      <c r="E774" s="61">
        <v>1</v>
      </c>
      <c r="F774" s="78">
        <v>30000</v>
      </c>
      <c r="G774" s="61" t="s">
        <v>13</v>
      </c>
      <c r="H774" s="86">
        <v>30000</v>
      </c>
      <c r="I774" s="90"/>
    </row>
    <row r="775" spans="2:9">
      <c r="B775" s="60"/>
      <c r="C775" s="85" t="s">
        <v>1217</v>
      </c>
      <c r="D775" s="79" t="s">
        <v>1218</v>
      </c>
      <c r="E775" s="61">
        <v>1</v>
      </c>
      <c r="F775" s="78">
        <v>8076.8</v>
      </c>
      <c r="G775" s="61" t="s">
        <v>13</v>
      </c>
      <c r="H775" s="86">
        <v>8076.8</v>
      </c>
      <c r="I775" s="90"/>
    </row>
    <row r="776" spans="2:9">
      <c r="B776" s="60"/>
      <c r="C776" s="85" t="s">
        <v>1219</v>
      </c>
      <c r="D776" s="79" t="s">
        <v>1220</v>
      </c>
      <c r="E776" s="61">
        <v>1</v>
      </c>
      <c r="F776" s="78">
        <v>9631.25</v>
      </c>
      <c r="G776" s="61" t="s">
        <v>13</v>
      </c>
      <c r="H776" s="86">
        <v>9631.25</v>
      </c>
      <c r="I776" s="90"/>
    </row>
    <row r="777" spans="2:9">
      <c r="B777" s="60"/>
      <c r="C777" s="85" t="s">
        <v>1245</v>
      </c>
      <c r="D777" s="79" t="s">
        <v>1252</v>
      </c>
      <c r="E777" s="61">
        <v>1</v>
      </c>
      <c r="F777" s="78">
        <v>7105</v>
      </c>
      <c r="G777" s="61" t="s">
        <v>13</v>
      </c>
      <c r="H777" s="86">
        <v>7105</v>
      </c>
      <c r="I777" s="90"/>
    </row>
    <row r="778" spans="2:9">
      <c r="B778" s="60"/>
      <c r="C778" s="85" t="s">
        <v>1246</v>
      </c>
      <c r="D778" s="79" t="s">
        <v>1253</v>
      </c>
      <c r="E778" s="61">
        <v>1</v>
      </c>
      <c r="F778" s="78">
        <v>3600</v>
      </c>
      <c r="G778" s="61" t="s">
        <v>13</v>
      </c>
      <c r="H778" s="86">
        <v>3600</v>
      </c>
      <c r="I778" s="90"/>
    </row>
    <row r="779" spans="2:9">
      <c r="B779" s="60"/>
      <c r="C779" s="85" t="s">
        <v>1247</v>
      </c>
      <c r="D779" s="79" t="s">
        <v>1254</v>
      </c>
      <c r="E779" s="61">
        <v>1</v>
      </c>
      <c r="F779" s="78">
        <v>22620</v>
      </c>
      <c r="G779" s="61" t="s">
        <v>13</v>
      </c>
      <c r="H779" s="86">
        <v>22620</v>
      </c>
      <c r="I779" s="90"/>
    </row>
    <row r="780" spans="2:9">
      <c r="B780" s="60"/>
      <c r="C780" s="85" t="s">
        <v>1269</v>
      </c>
      <c r="D780" s="79" t="s">
        <v>1270</v>
      </c>
      <c r="E780" s="61">
        <v>1</v>
      </c>
      <c r="F780" s="78">
        <v>8314</v>
      </c>
      <c r="G780" s="61" t="s">
        <v>13</v>
      </c>
      <c r="H780" s="86">
        <v>8314</v>
      </c>
      <c r="I780" s="90"/>
    </row>
    <row r="781" spans="2:9">
      <c r="B781" s="60"/>
      <c r="C781" s="85" t="s">
        <v>1295</v>
      </c>
      <c r="D781" s="79" t="s">
        <v>1296</v>
      </c>
      <c r="E781" s="61">
        <v>1</v>
      </c>
      <c r="F781" s="78">
        <v>25000</v>
      </c>
      <c r="G781" s="61" t="s">
        <v>13</v>
      </c>
      <c r="H781" s="86">
        <v>25000</v>
      </c>
      <c r="I781" s="90"/>
    </row>
    <row r="782" spans="2:9">
      <c r="B782" s="60"/>
      <c r="C782" s="85" t="s">
        <v>1297</v>
      </c>
      <c r="D782" s="79" t="s">
        <v>1298</v>
      </c>
      <c r="E782" s="61">
        <v>1</v>
      </c>
      <c r="F782" s="78">
        <v>16959.87</v>
      </c>
      <c r="G782" s="61" t="s">
        <v>13</v>
      </c>
      <c r="H782" s="86">
        <v>16959.87</v>
      </c>
      <c r="I782" s="90"/>
    </row>
    <row r="783" spans="2:9">
      <c r="B783" s="60"/>
      <c r="C783" s="85" t="s">
        <v>1299</v>
      </c>
      <c r="D783" s="79" t="s">
        <v>1300</v>
      </c>
      <c r="E783" s="61">
        <v>1</v>
      </c>
      <c r="F783" s="78">
        <v>16959.87</v>
      </c>
      <c r="G783" s="61" t="s">
        <v>13</v>
      </c>
      <c r="H783" s="86">
        <v>16959.87</v>
      </c>
      <c r="I783" s="90"/>
    </row>
    <row r="784" spans="2:9">
      <c r="B784" s="60"/>
      <c r="C784" s="85" t="s">
        <v>1301</v>
      </c>
      <c r="D784" s="79" t="s">
        <v>1302</v>
      </c>
      <c r="E784" s="61">
        <v>1</v>
      </c>
      <c r="F784" s="78">
        <v>11890.1</v>
      </c>
      <c r="G784" s="61" t="s">
        <v>13</v>
      </c>
      <c r="H784" s="86">
        <v>11890.1</v>
      </c>
      <c r="I784" s="90"/>
    </row>
    <row r="785" spans="2:9">
      <c r="B785" s="60"/>
      <c r="C785" s="85" t="s">
        <v>1303</v>
      </c>
      <c r="D785" s="79" t="s">
        <v>1304</v>
      </c>
      <c r="E785" s="61">
        <v>1</v>
      </c>
      <c r="F785" s="78">
        <v>11890.09</v>
      </c>
      <c r="G785" s="61" t="s">
        <v>13</v>
      </c>
      <c r="H785" s="86">
        <v>11890.09</v>
      </c>
      <c r="I785" s="90"/>
    </row>
    <row r="786" spans="2:9">
      <c r="B786" s="60"/>
      <c r="C786" s="85" t="s">
        <v>1388</v>
      </c>
      <c r="D786" s="79" t="s">
        <v>1470</v>
      </c>
      <c r="E786" s="61">
        <v>1</v>
      </c>
      <c r="F786" s="78">
        <v>101650</v>
      </c>
      <c r="G786" s="61" t="s">
        <v>13</v>
      </c>
      <c r="H786" s="86">
        <v>101650</v>
      </c>
      <c r="I786" s="90"/>
    </row>
    <row r="787" spans="2:9">
      <c r="B787" s="60"/>
      <c r="C787" s="85" t="s">
        <v>1389</v>
      </c>
      <c r="D787" s="79" t="s">
        <v>1471</v>
      </c>
      <c r="E787" s="61">
        <v>1</v>
      </c>
      <c r="F787" s="78">
        <v>121450</v>
      </c>
      <c r="G787" s="61" t="s">
        <v>13</v>
      </c>
      <c r="H787" s="86">
        <v>121450</v>
      </c>
      <c r="I787" s="90"/>
    </row>
    <row r="788" spans="2:9">
      <c r="B788" s="60"/>
      <c r="C788" s="85" t="s">
        <v>1390</v>
      </c>
      <c r="D788" s="79" t="s">
        <v>1472</v>
      </c>
      <c r="E788" s="61">
        <v>1</v>
      </c>
      <c r="F788" s="78">
        <v>61207.4</v>
      </c>
      <c r="G788" s="61" t="s">
        <v>13</v>
      </c>
      <c r="H788" s="86">
        <v>61207.4</v>
      </c>
      <c r="I788" s="90"/>
    </row>
    <row r="789" spans="2:9">
      <c r="B789" s="60"/>
      <c r="C789" s="85" t="s">
        <v>1391</v>
      </c>
      <c r="D789" s="79" t="s">
        <v>1473</v>
      </c>
      <c r="E789" s="61">
        <v>1</v>
      </c>
      <c r="F789" s="78">
        <v>61207.4</v>
      </c>
      <c r="G789" s="61" t="s">
        <v>13</v>
      </c>
      <c r="H789" s="86">
        <v>61207.4</v>
      </c>
      <c r="I789" s="90"/>
    </row>
    <row r="790" spans="2:9">
      <c r="B790" s="60"/>
      <c r="C790" s="85" t="s">
        <v>1392</v>
      </c>
      <c r="D790" s="79" t="s">
        <v>1474</v>
      </c>
      <c r="E790" s="61">
        <v>1</v>
      </c>
      <c r="F790" s="78">
        <v>61207.4</v>
      </c>
      <c r="G790" s="61" t="s">
        <v>13</v>
      </c>
      <c r="H790" s="86">
        <v>61207.4</v>
      </c>
      <c r="I790" s="90"/>
    </row>
    <row r="791" spans="2:9" ht="17.25" customHeight="1" thickBot="1">
      <c r="B791" s="60"/>
      <c r="C791" s="96"/>
      <c r="D791" s="97" t="s">
        <v>1305</v>
      </c>
      <c r="E791" s="74"/>
      <c r="F791" s="75"/>
      <c r="G791" s="74"/>
      <c r="H791" s="98">
        <v>26323564.969999999</v>
      </c>
      <c r="I791" s="90"/>
    </row>
    <row r="792" spans="2:9" ht="13.5" thickTop="1" thickBot="1">
      <c r="B792" s="64"/>
      <c r="C792" s="71"/>
      <c r="D792" s="71"/>
      <c r="E792" s="71"/>
      <c r="F792" s="72"/>
      <c r="G792" s="71"/>
      <c r="H792" s="72"/>
      <c r="I792" s="91"/>
    </row>
  </sheetData>
  <mergeCells count="6">
    <mergeCell ref="B1:I1"/>
    <mergeCell ref="B2:I2"/>
    <mergeCell ref="D4:H4"/>
    <mergeCell ref="B6:C6"/>
    <mergeCell ref="D3:H3"/>
    <mergeCell ref="H6:I6"/>
  </mergeCells>
  <printOptions horizontalCentered="1"/>
  <pageMargins left="0.11811023622047245" right="0.11811023622047245" top="0.35433070866141736" bottom="0.15748031496062992" header="0.31496062992125984" footer="0.31496062992125984"/>
  <pageSetup scale="8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8"/>
  <sheetViews>
    <sheetView workbookViewId="0">
      <selection activeCell="B20" sqref="B20"/>
    </sheetView>
  </sheetViews>
  <sheetFormatPr baseColWidth="10" defaultRowHeight="15"/>
  <cols>
    <col min="1" max="1" width="5" customWidth="1"/>
    <col min="2" max="2" width="49.28515625" customWidth="1"/>
    <col min="3" max="4" width="30" customWidth="1"/>
    <col min="5" max="5" width="5.140625" style="65" customWidth="1"/>
  </cols>
  <sheetData>
    <row r="1" spans="1:4" ht="15.75" thickBot="1">
      <c r="A1" s="65"/>
      <c r="B1" s="65"/>
      <c r="C1" s="65"/>
      <c r="D1" s="65"/>
    </row>
    <row r="2" spans="1:4" ht="23.25" customHeight="1">
      <c r="A2" s="65"/>
      <c r="B2" s="116" t="s">
        <v>1234</v>
      </c>
      <c r="C2" s="117"/>
      <c r="D2" s="118"/>
    </row>
    <row r="3" spans="1:4" ht="24.75" customHeight="1">
      <c r="A3" s="65"/>
      <c r="B3" s="119"/>
      <c r="C3" s="120"/>
      <c r="D3" s="121"/>
    </row>
    <row r="4" spans="1:4" ht="16.5" thickBot="1">
      <c r="A4" s="65"/>
      <c r="B4" s="122" t="s">
        <v>1310</v>
      </c>
      <c r="C4" s="123"/>
      <c r="D4" s="124"/>
    </row>
    <row r="5" spans="1:4" ht="22.5" customHeight="1" thickBot="1">
      <c r="A5" s="65"/>
      <c r="B5" s="125" t="s">
        <v>1221</v>
      </c>
      <c r="C5" s="127" t="s">
        <v>1222</v>
      </c>
      <c r="D5" s="128"/>
    </row>
    <row r="6" spans="1:4" ht="21.75" customHeight="1" thickBot="1">
      <c r="A6" s="65"/>
      <c r="B6" s="126"/>
      <c r="C6" s="66" t="s">
        <v>1223</v>
      </c>
      <c r="D6" s="66" t="s">
        <v>1224</v>
      </c>
    </row>
    <row r="7" spans="1:4" ht="6.75" customHeight="1" thickBot="1">
      <c r="A7" s="65"/>
      <c r="B7" s="67"/>
      <c r="C7" s="66"/>
      <c r="D7" s="66"/>
    </row>
    <row r="8" spans="1:4" ht="22.5" customHeight="1" thickBot="1">
      <c r="A8" s="65"/>
      <c r="B8" s="68" t="s">
        <v>1225</v>
      </c>
      <c r="C8" s="69" t="s">
        <v>1226</v>
      </c>
      <c r="D8" s="70" t="s">
        <v>1227</v>
      </c>
    </row>
    <row r="9" spans="1:4" ht="22.5" customHeight="1" thickBot="1">
      <c r="A9" s="65"/>
      <c r="B9" s="68" t="s">
        <v>1228</v>
      </c>
      <c r="C9" s="69" t="s">
        <v>1226</v>
      </c>
      <c r="D9" s="70" t="s">
        <v>1229</v>
      </c>
    </row>
    <row r="10" spans="1:4" ht="22.5" customHeight="1" thickBot="1">
      <c r="A10" s="65"/>
      <c r="B10" s="68" t="s">
        <v>1230</v>
      </c>
      <c r="C10" s="69" t="s">
        <v>1226</v>
      </c>
      <c r="D10" s="70" t="s">
        <v>1231</v>
      </c>
    </row>
    <row r="11" spans="1:4" ht="22.5" customHeight="1" thickBot="1">
      <c r="A11" s="65"/>
      <c r="B11" s="68" t="s">
        <v>1255</v>
      </c>
      <c r="C11" s="69" t="s">
        <v>1226</v>
      </c>
      <c r="D11" s="70" t="s">
        <v>1256</v>
      </c>
    </row>
    <row r="12" spans="1:4" ht="22.5" customHeight="1" thickBot="1">
      <c r="A12" s="65"/>
      <c r="B12" s="68" t="s">
        <v>1257</v>
      </c>
      <c r="C12" s="69" t="s">
        <v>1226</v>
      </c>
      <c r="D12" s="70" t="s">
        <v>1258</v>
      </c>
    </row>
    <row r="13" spans="1:4" ht="22.5" customHeight="1" thickBot="1">
      <c r="A13" s="65"/>
      <c r="B13" s="68" t="s">
        <v>1259</v>
      </c>
      <c r="C13" s="69" t="s">
        <v>1226</v>
      </c>
      <c r="D13" s="70" t="s">
        <v>1260</v>
      </c>
    </row>
    <row r="14" spans="1:4" ht="22.5" customHeight="1" thickBot="1">
      <c r="A14" s="65"/>
      <c r="B14" s="68" t="s">
        <v>1232</v>
      </c>
      <c r="C14" s="69" t="s">
        <v>1226</v>
      </c>
      <c r="D14" s="70" t="s">
        <v>1233</v>
      </c>
    </row>
    <row r="15" spans="1:4" ht="22.5" customHeight="1" thickBot="1">
      <c r="A15" s="65"/>
      <c r="B15" s="68" t="s">
        <v>1272</v>
      </c>
      <c r="C15" s="69" t="s">
        <v>1226</v>
      </c>
      <c r="D15" s="70" t="s">
        <v>1271</v>
      </c>
    </row>
    <row r="16" spans="1:4" ht="22.5" customHeight="1" thickBot="1">
      <c r="A16" s="65"/>
      <c r="B16" s="68" t="s">
        <v>1306</v>
      </c>
      <c r="C16" s="69" t="s">
        <v>1226</v>
      </c>
      <c r="D16" s="70" t="s">
        <v>1309</v>
      </c>
    </row>
    <row r="17" spans="1:4" ht="22.5" customHeight="1" thickBot="1">
      <c r="A17" s="65"/>
      <c r="B17" s="68" t="s">
        <v>1307</v>
      </c>
      <c r="C17" s="69" t="s">
        <v>1226</v>
      </c>
      <c r="D17" s="70" t="s">
        <v>1308</v>
      </c>
    </row>
    <row r="18" spans="1:4" ht="22.5" customHeight="1" thickBot="1">
      <c r="B18" s="99" t="s">
        <v>1477</v>
      </c>
      <c r="C18" s="100" t="s">
        <v>1475</v>
      </c>
      <c r="D18" s="101" t="s">
        <v>1476</v>
      </c>
    </row>
  </sheetData>
  <mergeCells count="4">
    <mergeCell ref="B2:D3"/>
    <mergeCell ref="B4:D4"/>
    <mergeCell ref="B5:B6"/>
    <mergeCell ref="C5:D5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BIENES INMUEBLES</vt:lpstr>
      <vt:lpstr>BIENES MUEBLES</vt:lpstr>
      <vt:lpstr> CUENTAS BANCARIAS</vt:lpstr>
      <vt:lpstr>' CUENTAS BANCARIAS'!Área_de_impresión</vt:lpstr>
      <vt:lpstr>'BIENES INMUEBLES'!Área_de_impresión</vt:lpstr>
      <vt:lpstr>'BIENES MUEBLES'!Área_de_impresión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AZUCENA</dc:creator>
  <cp:lastModifiedBy>AZUCENA</cp:lastModifiedBy>
  <cp:lastPrinted>2022-02-02T19:26:26Z</cp:lastPrinted>
  <dcterms:created xsi:type="dcterms:W3CDTF">2019-10-16T20:50:10Z</dcterms:created>
  <dcterms:modified xsi:type="dcterms:W3CDTF">2022-02-02T19:26:35Z</dcterms:modified>
</cp:coreProperties>
</file>