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ONTROL ENTREGA CUENTA PUBLICA 2018\CUENTAS PUBLICAS PARA PUBLICAR\ANEXOS\UTR\"/>
    </mc:Choice>
  </mc:AlternateContent>
  <bookViews>
    <workbookView xWindow="0" yWindow="0" windowWidth="24000" windowHeight="9135"/>
  </bookViews>
  <sheets>
    <sheet name="B Muebles" sheetId="1" r:id="rId1"/>
    <sheet name="B Inmuebles" sheetId="2" r:id="rId2"/>
    <sheet name="Rel Cta Banc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2" l="1"/>
  <c r="D210" i="1" l="1"/>
</calcChain>
</file>

<file path=xl/sharedStrings.xml><?xml version="1.0" encoding="utf-8"?>
<sst xmlns="http://schemas.openxmlformats.org/spreadsheetml/2006/main" count="245" uniqueCount="212">
  <si>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</si>
  <si>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</si>
  <si>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</si>
  <si>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</si>
  <si>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</si>
  <si>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</si>
  <si>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1 SFTWARE CONTABILIDAD</t>
  </si>
  <si>
    <t>19 ARCHIVERO VERTICAL 3 GAVETAS</t>
  </si>
  <si>
    <t>13 ARCHIVERO METALICO 4 GAVETAS</t>
  </si>
  <si>
    <t>2 ARCHIVERO VERTICAL 4 GAVETAS</t>
  </si>
  <si>
    <t>82 BUTACAS PARA AUDITORIO CON PALETA</t>
  </si>
  <si>
    <t>68 CESTO DE BASURA</t>
  </si>
  <si>
    <t xml:space="preserve">1 CONJUNTO EJECUTIVO TRADICIONAL </t>
  </si>
  <si>
    <t>30 CONJUNTO OPERATIVO EN L</t>
  </si>
  <si>
    <t>10 CREDENZA DE 4 PUERTAS</t>
  </si>
  <si>
    <t>7 ENFRIADOR DE AGUA DISEÑO TIPO COLUMNA</t>
  </si>
  <si>
    <t>2 ESTACION OPERATIVA</t>
  </si>
  <si>
    <t>4 LIBRERO ALTO ABIERTO 5 ENTRE PAÑOS</t>
  </si>
  <si>
    <t>1 LIBRERO ALTO CON PUERTAS5 ENTRE PAÑOS</t>
  </si>
  <si>
    <t>1 MESA DE CENTRO DE 120*60*50 CM</t>
  </si>
  <si>
    <t>1 MESA CIRCULAR DE 120 CM DE DIAMETRO</t>
  </si>
  <si>
    <t>1 MESA DE JUNTAS CONFIGURABLE DE 4.80*1.50*0.75 MTS</t>
  </si>
  <si>
    <t>9 MESA DE TRABAJO DE 120*40*0.75 CM</t>
  </si>
  <si>
    <t xml:space="preserve">5 ISLA DE TRABAJO COMPUESTA POR 6 MESAS </t>
  </si>
  <si>
    <t>18 MESA DE COMPUTADORA DE 120*60*75CM</t>
  </si>
  <si>
    <t>18 MESA PARA COMPUTADORA DE 80*60*75CM</t>
  </si>
  <si>
    <t>12 MESA PARA IMPRESORA DE 80*60*75CM</t>
  </si>
  <si>
    <t>16 MESA DE MAESTRO DE 120*60*75CM</t>
  </si>
  <si>
    <t xml:space="preserve">1 RECEPCION </t>
  </si>
  <si>
    <t>1 MUEBLE DE CAFETERIA</t>
  </si>
  <si>
    <t>1 MUEBLE PARA GUARDAR EQUIPO DE COMPUTO</t>
  </si>
  <si>
    <t>2 FRIGOBAR COLOR BLANCO</t>
  </si>
  <si>
    <t>1 MESA PARA CONSOLA DE MAESTRO</t>
  </si>
  <si>
    <t>390 SILLA DE PALETA PROFESIONAL METAL-POLIPROPILENO</t>
  </si>
  <si>
    <t>1 SILLON EJECUTIVO DE ELEVACION NEUMATICA RESPALDO A</t>
  </si>
  <si>
    <t>14 SILLON EJECUTIVO DE ELEVACION NEUMATICA RESP BAJO</t>
  </si>
  <si>
    <t>19 SILLON EJECUTIVO CON ELEVACION NEUMATICA RESP BAJO</t>
  </si>
  <si>
    <t>4 SILLON EJECTUTIVO CON ELEVACION NEUMATICA RESP BAJ</t>
  </si>
  <si>
    <t>41 SILLON DE VISITA BASE DE TRINEO DE CALIBRE 14</t>
  </si>
  <si>
    <t>4 SILLA DE VISITA CON 4 PATAS</t>
  </si>
  <si>
    <t>16 SILLA PARA MAESTRO CON 4 PATAS</t>
  </si>
  <si>
    <t>30 SILLA PARA ALUNMO CON 4 PATAS APILABLE SIN BRAZOS</t>
  </si>
  <si>
    <t>84 SILLA PARA ALUMNO CON 4 PATAS APILABE CON BRAZOS</t>
  </si>
  <si>
    <t>13 SILLA SECRETARIAL CON PISTON NEUMATICO DE ALT AJUS</t>
  </si>
  <si>
    <t>2 SOFA DE 3 PLAZAS TAPIZADO EN VINI-PIEL</t>
  </si>
  <si>
    <t>17 PIZARRON ITERACTIVO WIRELESS</t>
  </si>
  <si>
    <t>17 PROYECTOR RESOLUCION XGA</t>
  </si>
  <si>
    <t>1 PANTALLA DE PROYECCION ELECTRICA CON CONTROL REMOT</t>
  </si>
  <si>
    <t>9 PIZARRON BLANCO POR 60*90CM</t>
  </si>
  <si>
    <t>13 PIZARRON BLANCO DE 1.20*2.10 MTS</t>
  </si>
  <si>
    <t>4 TABLERO DE CORCHO POR 60*90CM COMARCO DE ALUMNIO</t>
  </si>
  <si>
    <t>1 MAQUINA DE ESCRIBIR BROTHER</t>
  </si>
  <si>
    <t xml:space="preserve">1 RELOJ CHECADOR DIGITAL </t>
  </si>
  <si>
    <t xml:space="preserve">3 ROTAFOLIOS </t>
  </si>
  <si>
    <t>1 SOFWARE DE ESCOLARES</t>
  </si>
  <si>
    <t>135 COMPUTADORA PERSONAL PARA USO SECRETARIAL</t>
  </si>
  <si>
    <t xml:space="preserve">4 ESCANER DIGITALIZADOR NEGRO Y COLOR </t>
  </si>
  <si>
    <t xml:space="preserve">10 IMPRESORA LASER EN NEGRO </t>
  </si>
  <si>
    <t xml:space="preserve">1 IMPRESORA LASER COLOR </t>
  </si>
  <si>
    <t>1 IMPRESORA PARA TARJETAS DE PVC</t>
  </si>
  <si>
    <t>2 COPIADORA MULTIFUNCIONAL LASER</t>
  </si>
  <si>
    <t xml:space="preserve">1 MULTIFUNCIONAL LASSER A COLOR </t>
  </si>
  <si>
    <t xml:space="preserve">2 IMPRESORA LASER EN NEGRO </t>
  </si>
  <si>
    <t>4 PROYECTOR RESOLUCION XGA</t>
  </si>
  <si>
    <t>INSTRUMENTOS MUSICALES</t>
  </si>
  <si>
    <t xml:space="preserve">PERCIANAS </t>
  </si>
  <si>
    <t>PANTALLA "60" LED FHD SHARP</t>
  </si>
  <si>
    <t xml:space="preserve">CAMARA DIGITAL </t>
  </si>
  <si>
    <t xml:space="preserve">CIRCUITO CERRADO </t>
  </si>
  <si>
    <t xml:space="preserve">ACCESORIOS VARIOS SONIDOS </t>
  </si>
  <si>
    <t>BAFLES BEHRINGER C/PODER</t>
  </si>
  <si>
    <t>PROYEC6TOR HITACHI</t>
  </si>
  <si>
    <t>MEZCLADOR YAMAHA</t>
  </si>
  <si>
    <t>HERRAMIENTA PARA EL INVERNADERO</t>
  </si>
  <si>
    <t xml:space="preserve">HERRAMIENTA PARA JARDINERIA </t>
  </si>
  <si>
    <t>NOTEBOOK HP MODELO:240 G3</t>
  </si>
  <si>
    <t xml:space="preserve">NO-BREAK </t>
  </si>
  <si>
    <t>SERVIDOR INFORMATICO HP</t>
  </si>
  <si>
    <t xml:space="preserve">IMPRESORA GK-420 </t>
  </si>
  <si>
    <t>LECTO 1250G VOYAGER LASER</t>
  </si>
  <si>
    <t>LIBROS BIBLIOTECA</t>
  </si>
  <si>
    <t>UNIFORMES BANDA DE GUERRA</t>
  </si>
  <si>
    <t>SOFWARE CONTABILIDAD SAACG.NET</t>
  </si>
  <si>
    <t xml:space="preserve">SOFTWARE DE INGRESOS </t>
  </si>
  <si>
    <t>PICKUP HILUX</t>
  </si>
  <si>
    <t>TRAX LT 2015</t>
  </si>
  <si>
    <t xml:space="preserve">CAMIONETA HIACE </t>
  </si>
  <si>
    <t>COMPUTADORA DE ESCRITORIO (LABORATORIO)</t>
  </si>
  <si>
    <t>IMPRESORA (LABORATORIO )</t>
  </si>
  <si>
    <t>TABLETA ELECTRONICA (LABORATORIO)</t>
  </si>
  <si>
    <t xml:space="preserve">COMPUTADORA HP ALL IN ONE DUAL (LABORATORIO ) </t>
  </si>
  <si>
    <t>COMPUTADORA  (LABORATORIO )</t>
  </si>
  <si>
    <t xml:space="preserve">AGITADOR MEGNETICO </t>
  </si>
  <si>
    <t>BALANZA ALANITICA</t>
  </si>
  <si>
    <t xml:space="preserve">MICROSCOPIO </t>
  </si>
  <si>
    <t xml:space="preserve">TEODOLITO ELECTRONICO </t>
  </si>
  <si>
    <t xml:space="preserve">BAÑO MARIA </t>
  </si>
  <si>
    <t xml:space="preserve">MICROPIPETA </t>
  </si>
  <si>
    <t xml:space="preserve">AUXILIAR DE PIPETADO </t>
  </si>
  <si>
    <t xml:space="preserve">BOMBA DE VACIO </t>
  </si>
  <si>
    <t xml:space="preserve">AGITADOR MAGNETICO </t>
  </si>
  <si>
    <t xml:space="preserve">MUFLA </t>
  </si>
  <si>
    <t xml:space="preserve">BALANZA ELECTRONICA </t>
  </si>
  <si>
    <t xml:space="preserve">TENSIOMETRO </t>
  </si>
  <si>
    <t xml:space="preserve">BALANZA GRAMATICA </t>
  </si>
  <si>
    <t xml:space="preserve">ESTADAL TOPOGRAFICO </t>
  </si>
  <si>
    <t xml:space="preserve">BARRENA LS </t>
  </si>
  <si>
    <t>ESCRITORIO METALICO (LABORATORIO )</t>
  </si>
  <si>
    <t>MESA ALTA MURO FORMA "L" COLOR BEIGE (LABORATORIO)</t>
  </si>
  <si>
    <t>BUTACA CON PALETA (LABORATORIO )</t>
  </si>
  <si>
    <t>ESCRITORIO MESA DE TRABAJO (LABORATORIO )</t>
  </si>
  <si>
    <t>MESA PARA COMPUTADORA (LABORATORIO )</t>
  </si>
  <si>
    <t>MESA (LABORATORIO)</t>
  </si>
  <si>
    <t>GABINETE (LABORATORIO )</t>
  </si>
  <si>
    <t>ESTANTES GUARDARECATIVOS (LABORATORIO )</t>
  </si>
  <si>
    <t>ARCHIVERO (LABORATORIO )</t>
  </si>
  <si>
    <t>CONJUNTO OPERATIVO L (LABORATORIO )</t>
  </si>
  <si>
    <t>CRENDEZA (LABORATORIO )</t>
  </si>
  <si>
    <t>PIZARRON DE CABALLETE(LABORATORIO )</t>
  </si>
  <si>
    <t>Relación de Bienes Inmuebles que Componen el Patrimonio</t>
  </si>
  <si>
    <t>Descripción del Bien Inmueble</t>
  </si>
  <si>
    <t xml:space="preserve">EDIFICIO DE DOCENCIA </t>
  </si>
  <si>
    <t>EDIFICIO DE LABORATORIO PESADO</t>
  </si>
  <si>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</si>
  <si>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</si>
  <si>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</si>
  <si>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</si>
  <si>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</si>
  <si>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FEDERAL</t>
  </si>
  <si>
    <t>HSBC</t>
  </si>
  <si>
    <t>ESTATAL</t>
  </si>
  <si>
    <t xml:space="preserve">INGRESOS PROPIOS </t>
  </si>
  <si>
    <t xml:space="preserve">TANQUE ESTACIONARIO </t>
  </si>
  <si>
    <t xml:space="preserve">EQUIPO DE EXTINGUIDORES </t>
  </si>
  <si>
    <t xml:space="preserve">HERRAMIENTAS GENERALES </t>
  </si>
  <si>
    <t xml:space="preserve">GENERADOR DE ENERGIA </t>
  </si>
  <si>
    <t xml:space="preserve">PERSIANAS LABORATORIO </t>
  </si>
  <si>
    <t>CIRCUITO CERRADO (LABORATORIO )</t>
  </si>
  <si>
    <t xml:space="preserve">COMPUTADORA WORKSTATION  Y MONITOR LED </t>
  </si>
  <si>
    <t xml:space="preserve">SITE INFORMATICO </t>
  </si>
  <si>
    <t>RED INTERNA WIFI</t>
  </si>
  <si>
    <t xml:space="preserve">FIBRA OPTICA </t>
  </si>
  <si>
    <t xml:space="preserve">EQUIPO FIREWEL </t>
  </si>
  <si>
    <t xml:space="preserve">DANZA FOLKORICA VARIOS </t>
  </si>
  <si>
    <t xml:space="preserve">BOTARGA TRADICIONAL </t>
  </si>
  <si>
    <t>SOFTWARE DE IMPRESORA DE ETIQUETAS</t>
  </si>
  <si>
    <t>MATERIAL PARA LABORATORIO</t>
  </si>
  <si>
    <t xml:space="preserve">BANCAS METALICAS </t>
  </si>
  <si>
    <t>MESA DE TRABAJO (CENTRO DE INFORMACION )</t>
  </si>
  <si>
    <t>SILLON EJECUTIVO (CENTRO DE INFORMACION )</t>
  </si>
  <si>
    <t>SILLA VISITA (CENTRO DE INFORMACION )</t>
  </si>
  <si>
    <t>SILLA DE VISITA (CENTRO DE INFORMACION )</t>
  </si>
  <si>
    <t>MESA DE TRABAJO (CENTRO DE INFORMACION)</t>
  </si>
  <si>
    <t>GUARDAVISIBLE (CENTRO DE INFORMACION )</t>
  </si>
  <si>
    <t>MESA DE TRABAJO (CENTRO DE TRABAJO )</t>
  </si>
  <si>
    <t>CARRO (CENTRO DE INFORMACION )</t>
  </si>
  <si>
    <t>MESA DE TRABAJO (CENTRO DE INFROMACION )</t>
  </si>
  <si>
    <t>SOFA (CENTRO DE INFORMACION )</t>
  </si>
  <si>
    <t>MESA DE CENTRO (CENTRO DE INFORMACION )</t>
  </si>
  <si>
    <t>CONJUNTO OPERATIVO L(CENTRO DE INFORMACION )</t>
  </si>
  <si>
    <t>ARCHIVERO (CENTRO DE INFORMACION )</t>
  </si>
  <si>
    <t>ARCHIVEROS (CENTRO DE INFORMACION )</t>
  </si>
  <si>
    <t>CREDENZA (CENTRO DE INFORMACION )</t>
  </si>
  <si>
    <t>MESA (CENTRO DE INFORMACION )</t>
  </si>
  <si>
    <t>INVERNADERO</t>
  </si>
  <si>
    <t xml:space="preserve">BARDA PERIMETRAL </t>
  </si>
  <si>
    <t xml:space="preserve">INVERNADERO MULTI-DISCIPLINARIO </t>
  </si>
  <si>
    <t xml:space="preserve">HIDROLAVADORA </t>
  </si>
  <si>
    <t>FONDO DE DESARROLLO</t>
  </si>
  <si>
    <t xml:space="preserve">FONDO DE PRESTACIONES SOCIALES </t>
  </si>
  <si>
    <t xml:space="preserve">APOYO A JEFAS DE FAMILIA </t>
  </si>
  <si>
    <t xml:space="preserve">BANCOMER </t>
  </si>
  <si>
    <t xml:space="preserve">BIBLIOTECA CENTRO DE INVESTIGACION </t>
  </si>
  <si>
    <t xml:space="preserve">DEPOSITO EXTERIOR </t>
  </si>
  <si>
    <t xml:space="preserve">VIDEOGRAVADORA </t>
  </si>
  <si>
    <t>GENERADOR B&amp;S 8000KW/10KW 1/C</t>
  </si>
  <si>
    <t>MESA DE TRABAJO (BIBLIOTECA )</t>
  </si>
  <si>
    <t>SILLON EJECUTIVO (BIBLIOTECA)</t>
  </si>
  <si>
    <t>SILLA VISITAS (BIBLIOTECA )</t>
  </si>
  <si>
    <t>SILLA DE VISITA SIN BRAZOS (BIBLIOTECA)</t>
  </si>
  <si>
    <t>MESA DE TRABAJO (BIBLIOTECA)</t>
  </si>
  <si>
    <t>MESA DE TRABAJO 1.20*.60*.75 (BIBLIOTECA )</t>
  </si>
  <si>
    <t>GUARDAVISIBLE METALICO DOBLE (BIBLIOTECA )</t>
  </si>
  <si>
    <t>MESA DE TRABAJO 1.20*.60*.7 (BIBLIOTECA)</t>
  </si>
  <si>
    <t>CARRO TRANSPORTADOR DE LIBROS (BIBLIOTECA)</t>
  </si>
  <si>
    <t>MESA DE TRABAJO .80*.60*.75 (BIBLIOTECA)</t>
  </si>
  <si>
    <t>SOFA  3 PLAZAS(BIBLIOTECA)</t>
  </si>
  <si>
    <t>SOFA 1 PLAZA(BIBLIOTECA)</t>
  </si>
  <si>
    <t>SOFA 2 PLAZAS (BIBLIOTECA)</t>
  </si>
  <si>
    <t>MESA DE CENTRO COLOR NEGRO (BIBLIOTECA)</t>
  </si>
  <si>
    <t>CONJUNTO OPERATIVO "L" PERLA /GRIS (BIBLIOTECA)</t>
  </si>
  <si>
    <t>GUARDAVISIBLE METALICO SENCILLO (BIBLIOTECA)</t>
  </si>
  <si>
    <t>ARCHIVERO HORIZONTAL C/LLAVE 3 GAV.(BIBLIOTECA)</t>
  </si>
  <si>
    <t>ARCHIVERO CON PUERTAS 60*47*75 (BIBLIOTECA )</t>
  </si>
  <si>
    <t>CREDENZA 4 PUERTAS 183*60*75 (BLIBLIOTECA)</t>
  </si>
  <si>
    <t>.MESA ESQUINERA 60*60*60 (BIBLIOTECA)</t>
  </si>
  <si>
    <t>MULTIFONCIONAL BROTEHER MFCL8900CDW</t>
  </si>
  <si>
    <t xml:space="preserve">SPRINTER </t>
  </si>
  <si>
    <t>INGLES</t>
  </si>
  <si>
    <t xml:space="preserve">EQUIPO EXTINGUIDOR </t>
  </si>
  <si>
    <t xml:space="preserve">PROYECTOR EPSON </t>
  </si>
  <si>
    <t>LAPTOP HP 15B</t>
  </si>
  <si>
    <t xml:space="preserve">INSTRUMENTOS VARIOS </t>
  </si>
  <si>
    <t>Cuenta Pública 2018</t>
  </si>
  <si>
    <t xml:space="preserve">MODULO DE RECEPCION </t>
  </si>
  <si>
    <t xml:space="preserve">SEPARADOR DE LIBROS </t>
  </si>
  <si>
    <t>NO BREAK</t>
  </si>
  <si>
    <t>LAMPARAS PROYECTORAS</t>
  </si>
  <si>
    <t xml:space="preserve">MOLDES OVULOS </t>
  </si>
  <si>
    <t xml:space="preserve">CANCHA DE USOS MULTIPLES </t>
  </si>
  <si>
    <t>COCYTED</t>
  </si>
  <si>
    <t>UNIVERSIDAD TECNOLOGICA DE RODEO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</si>
</sst>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name val="Soberana Sans"/>
      <family val="3"/>
    </font>
    <font>
      <b/>
      <sz val="10"/>
      <color rgb="FFFFFFFF"/>
      <name val="Soberana Sans Light"/>
      <family val="3"/>
    </font>
    <font>
      <sz val="10"/>
      <color theme="1"/>
      <name val="Soberana Sans Light"/>
      <family val="3"/>
    </font>
    <font>
      <sz val="8"/>
      <color indexed="8"/>
      <name val="Arial"/>
      <family val="2"/>
    </font>
    <font>
      <sz val="9"/>
      <color theme="0"/>
      <name val="Soberana Sans"/>
      <family val="3"/>
    </font>
    <font>
      <sz val="11"/>
      <name val="Soberana Sans"/>
      <family val="3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00B0F0"/>
        <bgColor indexed="64"/>
      </patternFill>
    </fill>
    <fill>
      <patternFill patternType="lightGray">
        <bgColor rgb="FF00B0F0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/>
      <top/>
      <bottom style="thin">
        <color theme="2" tint="-9.9978637043366805E-2"/>
      </bottom>
      <diagonal/>
    </border>
    <border>
      <left style="thin">
        <color indexed="64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theme="2" tint="-9.9978637043366805E-2"/>
      </top>
      <bottom/>
      <diagonal/>
    </border>
    <border>
      <left style="thin">
        <color indexed="64"/>
      </left>
      <right/>
      <top style="thin">
        <color theme="2" tint="-9.9978637043366805E-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theme="2" tint="-9.9978637043366805E-2"/>
      </bottom>
      <diagonal/>
    </border>
    <border>
      <left style="thin">
        <color indexed="64"/>
      </left>
      <right/>
      <top style="thin">
        <color theme="2" tint="-9.9978637043366805E-2"/>
      </top>
      <bottom style="thin">
        <color indexed="22"/>
      </bottom>
      <diagonal/>
    </border>
    <border>
      <left style="thin">
        <color theme="1"/>
      </left>
      <right/>
      <top style="thin">
        <color theme="2" tint="-9.9978637043366805E-2"/>
      </top>
      <bottom style="thin">
        <color theme="2" tint="-9.9978637043366805E-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05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Protection="1"/>
    <xf numFmtId="0" fontId="2" fillId="2" borderId="6" xfId="0" applyFont="1" applyFill="1" applyBorder="1" applyAlignment="1" applyProtection="1">
      <protection locked="0"/>
    </xf>
    <xf numFmtId="0" fontId="5" fillId="2" borderId="7" xfId="2" applyFont="1" applyFill="1" applyBorder="1" applyAlignment="1" applyProtection="1">
      <alignment vertical="center"/>
      <protection locked="0"/>
    </xf>
    <xf numFmtId="0" fontId="2" fillId="0" borderId="8" xfId="0" applyFont="1" applyFill="1" applyBorder="1" applyAlignment="1" applyProtection="1">
      <protection locked="0"/>
    </xf>
    <xf numFmtId="0" fontId="6" fillId="2" borderId="9" xfId="0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2" fillId="2" borderId="11" xfId="0" applyFont="1" applyFill="1" applyBorder="1" applyAlignment="1" applyProtection="1">
      <alignment vertical="top"/>
      <protection locked="0"/>
    </xf>
    <xf numFmtId="0" fontId="6" fillId="2" borderId="9" xfId="0" applyFont="1" applyFill="1" applyBorder="1" applyAlignment="1" applyProtection="1">
      <alignment horizontal="center" vertical="top"/>
      <protection locked="0"/>
    </xf>
    <xf numFmtId="0" fontId="6" fillId="2" borderId="0" xfId="0" applyFont="1" applyFill="1" applyBorder="1" applyAlignment="1" applyProtection="1">
      <alignment horizontal="center" vertical="top"/>
      <protection locked="0"/>
    </xf>
    <xf numFmtId="3" fontId="9" fillId="3" borderId="0" xfId="0" applyNumberFormat="1" applyFont="1" applyFill="1" applyBorder="1" applyAlignment="1">
      <alignment horizontal="right" vertical="top"/>
    </xf>
    <xf numFmtId="0" fontId="10" fillId="2" borderId="12" xfId="0" applyFont="1" applyFill="1" applyBorder="1" applyAlignment="1" applyProtection="1">
      <alignment vertical="top"/>
      <protection locked="0"/>
    </xf>
    <xf numFmtId="0" fontId="10" fillId="2" borderId="1" xfId="0" applyFont="1" applyFill="1" applyBorder="1" applyAlignment="1" applyProtection="1">
      <alignment vertical="top"/>
      <protection locked="0"/>
    </xf>
    <xf numFmtId="0" fontId="10" fillId="2" borderId="13" xfId="0" applyFont="1" applyFill="1" applyBorder="1" applyAlignment="1" applyProtection="1">
      <alignment horizontal="left" vertical="top"/>
      <protection locked="0"/>
    </xf>
    <xf numFmtId="3" fontId="6" fillId="2" borderId="14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2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3" fontId="2" fillId="2" borderId="0" xfId="0" applyNumberFormat="1" applyFont="1" applyFill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protection locked="0"/>
    </xf>
    <xf numFmtId="0" fontId="6" fillId="2" borderId="10" xfId="0" applyFont="1" applyFill="1" applyBorder="1" applyAlignment="1" applyProtection="1">
      <alignment horizontal="left" vertical="top" wrapText="1"/>
      <protection locked="0"/>
    </xf>
    <xf numFmtId="3" fontId="6" fillId="2" borderId="0" xfId="1" applyNumberFormat="1" applyFont="1" applyFill="1" applyBorder="1" applyAlignment="1" applyProtection="1">
      <alignment horizontal="right" vertical="top"/>
      <protection locked="0"/>
    </xf>
    <xf numFmtId="3" fontId="10" fillId="2" borderId="1" xfId="0" applyNumberFormat="1" applyFont="1" applyFill="1" applyBorder="1" applyAlignment="1" applyProtection="1">
      <alignment horizontal="right" vertical="top"/>
      <protection locked="0"/>
    </xf>
    <xf numFmtId="0" fontId="0" fillId="2" borderId="0" xfId="0" applyFill="1"/>
    <xf numFmtId="0" fontId="12" fillId="2" borderId="22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justify" vertical="center" wrapText="1"/>
    </xf>
    <xf numFmtId="0" fontId="12" fillId="2" borderId="22" xfId="0" applyFont="1" applyFill="1" applyBorder="1" applyAlignment="1">
      <alignment horizontal="justify" vertical="center" wrapText="1"/>
    </xf>
    <xf numFmtId="49" fontId="13" fillId="3" borderId="10" xfId="0" applyNumberFormat="1" applyFont="1" applyFill="1" applyBorder="1" applyAlignment="1">
      <alignment horizontal="left" vertical="top"/>
    </xf>
    <xf numFmtId="49" fontId="13" fillId="0" borderId="10" xfId="0" applyNumberFormat="1" applyFont="1" applyFill="1" applyBorder="1" applyAlignment="1">
      <alignment horizontal="left" vertical="top"/>
    </xf>
    <xf numFmtId="4" fontId="8" fillId="3" borderId="0" xfId="0" applyNumberFormat="1" applyFont="1" applyFill="1" applyBorder="1" applyAlignment="1">
      <alignment horizontal="right" vertical="top"/>
    </xf>
    <xf numFmtId="0" fontId="6" fillId="2" borderId="0" xfId="2" applyFont="1" applyFill="1" applyBorder="1" applyAlignment="1" applyProtection="1">
      <alignment horizontal="centerContinuous"/>
      <protection locked="0"/>
    </xf>
    <xf numFmtId="0" fontId="6" fillId="2" borderId="7" xfId="2" applyFont="1" applyFill="1" applyBorder="1" applyAlignment="1" applyProtection="1">
      <alignment vertical="center"/>
      <protection locked="0"/>
    </xf>
    <xf numFmtId="4" fontId="13" fillId="0" borderId="0" xfId="0" applyNumberFormat="1" applyFont="1" applyFill="1" applyBorder="1" applyAlignment="1">
      <alignment horizontal="right" vertical="top"/>
    </xf>
    <xf numFmtId="4" fontId="13" fillId="0" borderId="27" xfId="0" applyNumberFormat="1" applyFont="1" applyFill="1" applyBorder="1" applyAlignment="1">
      <alignment horizontal="right" vertical="top"/>
    </xf>
    <xf numFmtId="3" fontId="15" fillId="2" borderId="1" xfId="0" applyNumberFormat="1" applyFont="1" applyFill="1" applyBorder="1" applyAlignment="1" applyProtection="1">
      <alignment horizontal="right" vertical="top"/>
      <protection locked="0"/>
    </xf>
    <xf numFmtId="0" fontId="16" fillId="2" borderId="4" xfId="2" applyFont="1" applyFill="1" applyBorder="1" applyAlignment="1" applyProtection="1">
      <alignment vertical="center"/>
      <protection locked="0"/>
    </xf>
    <xf numFmtId="0" fontId="16" fillId="2" borderId="13" xfId="0" applyFont="1" applyFill="1" applyBorder="1" applyAlignment="1" applyProtection="1">
      <alignment horizontal="left" vertical="top"/>
      <protection locked="0"/>
    </xf>
    <xf numFmtId="4" fontId="13" fillId="3" borderId="0" xfId="0" applyNumberFormat="1" applyFont="1" applyFill="1" applyBorder="1" applyAlignment="1">
      <alignment horizontal="right" vertical="top"/>
    </xf>
    <xf numFmtId="4" fontId="13" fillId="3" borderId="27" xfId="0" applyNumberFormat="1" applyFont="1" applyFill="1" applyBorder="1" applyAlignment="1">
      <alignment horizontal="right" vertical="top"/>
    </xf>
    <xf numFmtId="0" fontId="17" fillId="2" borderId="10" xfId="0" applyFont="1" applyFill="1" applyBorder="1" applyAlignment="1" applyProtection="1">
      <alignment horizontal="left" vertical="top" wrapText="1"/>
      <protection locked="0"/>
    </xf>
    <xf numFmtId="3" fontId="17" fillId="2" borderId="0" xfId="1" applyNumberFormat="1" applyFont="1" applyFill="1" applyBorder="1" applyAlignment="1" applyProtection="1">
      <alignment horizontal="right" vertical="top"/>
      <protection locked="0"/>
    </xf>
    <xf numFmtId="0" fontId="7" fillId="4" borderId="4" xfId="2" applyFont="1" applyFill="1" applyBorder="1" applyAlignment="1" applyProtection="1">
      <alignment horizontal="center" vertical="center"/>
    </xf>
    <xf numFmtId="0" fontId="14" fillId="4" borderId="3" xfId="2" applyFont="1" applyFill="1" applyBorder="1" applyAlignment="1" applyProtection="1">
      <alignment horizontal="center" vertical="center"/>
    </xf>
    <xf numFmtId="0" fontId="7" fillId="4" borderId="5" xfId="2" applyFont="1" applyFill="1" applyBorder="1" applyAlignment="1" applyProtection="1">
      <alignment horizontal="center" vertical="center"/>
    </xf>
    <xf numFmtId="0" fontId="7" fillId="4" borderId="3" xfId="2" applyFont="1" applyFill="1" applyBorder="1" applyAlignment="1" applyProtection="1">
      <alignment horizontal="center" vertical="center"/>
    </xf>
    <xf numFmtId="4" fontId="8" fillId="0" borderId="27" xfId="0" applyNumberFormat="1" applyFont="1" applyFill="1" applyBorder="1" applyAlignment="1">
      <alignment horizontal="right" vertical="top"/>
    </xf>
    <xf numFmtId="49" fontId="8" fillId="0" borderId="10" xfId="0" applyNumberFormat="1" applyFont="1" applyFill="1" applyBorder="1" applyAlignment="1">
      <alignment horizontal="left" vertical="top"/>
    </xf>
    <xf numFmtId="0" fontId="0" fillId="0" borderId="10" xfId="0" applyFont="1" applyFill="1" applyBorder="1" applyAlignment="1"/>
    <xf numFmtId="0" fontId="12" fillId="2" borderId="26" xfId="0" applyFont="1" applyFill="1" applyBorder="1" applyAlignment="1">
      <alignment horizontal="center" vertical="center" wrapText="1"/>
    </xf>
    <xf numFmtId="43" fontId="2" fillId="2" borderId="0" xfId="1" applyFont="1" applyFill="1" applyProtection="1">
      <protection locked="0"/>
    </xf>
    <xf numFmtId="0" fontId="6" fillId="2" borderId="11" xfId="0" applyFont="1" applyFill="1" applyBorder="1" applyAlignment="1" applyProtection="1">
      <alignment vertical="top"/>
      <protection locked="0"/>
    </xf>
    <xf numFmtId="49" fontId="13" fillId="3" borderId="28" xfId="0" applyNumberFormat="1" applyFont="1" applyFill="1" applyBorder="1" applyAlignment="1">
      <alignment horizontal="left" vertical="top"/>
    </xf>
    <xf numFmtId="49" fontId="13" fillId="3" borderId="29" xfId="0" applyNumberFormat="1" applyFont="1" applyFill="1" applyBorder="1" applyAlignment="1">
      <alignment horizontal="left" vertical="top"/>
    </xf>
    <xf numFmtId="4" fontId="13" fillId="3" borderId="30" xfId="0" applyNumberFormat="1" applyFont="1" applyFill="1" applyBorder="1" applyAlignment="1">
      <alignment horizontal="right" vertical="top"/>
    </xf>
    <xf numFmtId="4" fontId="13" fillId="3" borderId="31" xfId="0" applyNumberFormat="1" applyFont="1" applyFill="1" applyBorder="1" applyAlignment="1">
      <alignment horizontal="right" vertical="top"/>
    </xf>
    <xf numFmtId="49" fontId="13" fillId="3" borderId="32" xfId="0" applyNumberFormat="1" applyFont="1" applyFill="1" applyBorder="1" applyAlignment="1">
      <alignment horizontal="left" vertical="top"/>
    </xf>
    <xf numFmtId="49" fontId="13" fillId="3" borderId="33" xfId="0" applyNumberFormat="1" applyFont="1" applyFill="1" applyBorder="1" applyAlignment="1">
      <alignment horizontal="left" vertical="top"/>
    </xf>
    <xf numFmtId="49" fontId="13" fillId="0" borderId="33" xfId="0" applyNumberFormat="1" applyFont="1" applyFill="1" applyBorder="1" applyAlignment="1">
      <alignment horizontal="left" vertical="top"/>
    </xf>
    <xf numFmtId="49" fontId="13" fillId="0" borderId="32" xfId="0" applyNumberFormat="1" applyFont="1" applyFill="1" applyBorder="1" applyAlignment="1">
      <alignment horizontal="left" vertical="top"/>
    </xf>
    <xf numFmtId="4" fontId="13" fillId="3" borderId="34" xfId="0" applyNumberFormat="1" applyFont="1" applyFill="1" applyBorder="1" applyAlignment="1">
      <alignment horizontal="right" vertical="top"/>
    </xf>
    <xf numFmtId="4" fontId="13" fillId="0" borderId="34" xfId="0" applyNumberFormat="1" applyFont="1" applyFill="1" applyBorder="1" applyAlignment="1">
      <alignment horizontal="right" vertical="top"/>
    </xf>
    <xf numFmtId="49" fontId="13" fillId="3" borderId="34" xfId="0" applyNumberFormat="1" applyFont="1" applyFill="1" applyBorder="1" applyAlignment="1">
      <alignment horizontal="left" vertical="top"/>
    </xf>
    <xf numFmtId="0" fontId="17" fillId="2" borderId="32" xfId="0" applyFont="1" applyFill="1" applyBorder="1" applyAlignment="1" applyProtection="1">
      <alignment horizontal="left" vertical="top" wrapText="1"/>
      <protection locked="0"/>
    </xf>
    <xf numFmtId="49" fontId="13" fillId="3" borderId="35" xfId="0" applyNumberFormat="1" applyFont="1" applyFill="1" applyBorder="1" applyAlignment="1">
      <alignment horizontal="left" vertical="top"/>
    </xf>
    <xf numFmtId="0" fontId="6" fillId="2" borderId="33" xfId="0" applyFont="1" applyFill="1" applyBorder="1" applyAlignment="1" applyProtection="1">
      <alignment horizontal="left" vertical="top" wrapText="1"/>
      <protection locked="0"/>
    </xf>
    <xf numFmtId="0" fontId="6" fillId="2" borderId="29" xfId="0" applyFont="1" applyFill="1" applyBorder="1" applyAlignment="1" applyProtection="1">
      <alignment horizontal="left" vertical="top" wrapText="1"/>
      <protection locked="0"/>
    </xf>
    <xf numFmtId="3" fontId="17" fillId="2" borderId="36" xfId="1" applyNumberFormat="1" applyFont="1" applyFill="1" applyBorder="1" applyAlignment="1" applyProtection="1">
      <alignment horizontal="right" vertical="top"/>
      <protection locked="0"/>
    </xf>
    <xf numFmtId="3" fontId="6" fillId="2" borderId="34" xfId="1" applyNumberFormat="1" applyFont="1" applyFill="1" applyBorder="1" applyAlignment="1" applyProtection="1">
      <alignment horizontal="right" vertical="top"/>
      <protection locked="0"/>
    </xf>
    <xf numFmtId="4" fontId="13" fillId="3" borderId="37" xfId="0" applyNumberFormat="1" applyFont="1" applyFill="1" applyBorder="1" applyAlignment="1">
      <alignment horizontal="right" vertical="top"/>
    </xf>
    <xf numFmtId="49" fontId="13" fillId="3" borderId="30" xfId="0" applyNumberFormat="1" applyFont="1" applyFill="1" applyBorder="1" applyAlignment="1">
      <alignment horizontal="left" vertical="top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7" fillId="4" borderId="2" xfId="2" applyFont="1" applyFill="1" applyBorder="1" applyAlignment="1" applyProtection="1">
      <alignment horizontal="center" vertical="center"/>
    </xf>
    <xf numFmtId="0" fontId="7" fillId="4" borderId="3" xfId="2" applyFont="1" applyFill="1" applyBorder="1" applyAlignment="1" applyProtection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abSelected="1" workbookViewId="0">
      <selection activeCell="C4" sqref="C4:D4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84.42578125" style="6" customWidth="1"/>
    <col min="4" max="4" width="31.7109375" style="6" customWidth="1"/>
    <col min="5" max="5" width="4.85546875" style="6" customWidth="1"/>
    <col min="6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88" t="s">
        <v>0</v>
      </c>
      <c r="C1" s="88"/>
      <c r="D1" s="88"/>
      <c r="E1" s="88"/>
    </row>
    <row r="2" spans="1:8" s="1" customFormat="1" ht="12.75">
      <c r="B2" s="88" t="s">
        <v>203</v>
      </c>
      <c r="C2" s="88"/>
      <c r="D2" s="88"/>
      <c r="E2" s="88"/>
    </row>
    <row r="3" spans="1:8" s="1" customFormat="1" ht="12.75">
      <c r="B3" s="88" t="s">
        <v>1</v>
      </c>
      <c r="C3" s="88"/>
      <c r="D3" s="88"/>
      <c r="E3" s="88"/>
    </row>
    <row r="4" spans="1:8" ht="12.75">
      <c r="A4" s="2"/>
      <c r="B4" s="3" t="s">
        <v>2</v>
      </c>
      <c r="C4" s="89" t="s">
        <v>211</v>
      </c>
      <c r="D4" s="89"/>
      <c r="E4" s="4"/>
      <c r="F4" s="5"/>
      <c r="G4" s="5"/>
      <c r="H4" s="5"/>
    </row>
    <row r="5" spans="1:8" ht="12.75">
      <c r="A5" s="2"/>
      <c r="B5" s="7"/>
      <c r="C5" s="8"/>
      <c r="D5" s="46"/>
      <c r="E5" s="9"/>
    </row>
    <row r="6" spans="1:8" s="12" customFormat="1">
      <c r="A6" s="10"/>
      <c r="B6" s="11"/>
      <c r="C6" s="10"/>
      <c r="D6" s="10"/>
      <c r="E6" s="11"/>
    </row>
    <row r="7" spans="1:8" s="13" customFormat="1" ht="12.75">
      <c r="A7" s="90" t="s">
        <v>3</v>
      </c>
      <c r="B7" s="91"/>
      <c r="C7" s="57" t="s">
        <v>4</v>
      </c>
      <c r="D7" s="58" t="s">
        <v>5</v>
      </c>
      <c r="E7" s="59"/>
    </row>
    <row r="8" spans="1:8" s="12" customFormat="1" ht="12.75">
      <c r="A8" s="14"/>
      <c r="B8" s="15"/>
      <c r="C8" s="51"/>
      <c r="D8" s="47"/>
      <c r="E8" s="16"/>
    </row>
    <row r="9" spans="1:8">
      <c r="A9" s="17"/>
      <c r="B9" s="18"/>
      <c r="C9" s="71" t="s">
        <v>6</v>
      </c>
      <c r="D9" s="53">
        <v>11470.08</v>
      </c>
      <c r="E9" s="19"/>
    </row>
    <row r="10" spans="1:8">
      <c r="A10" s="17"/>
      <c r="B10" s="18"/>
      <c r="C10" s="43" t="s">
        <v>7</v>
      </c>
      <c r="D10" s="75">
        <v>52250</v>
      </c>
      <c r="E10" s="19"/>
    </row>
    <row r="11" spans="1:8">
      <c r="A11" s="17"/>
      <c r="B11" s="18"/>
      <c r="C11" s="68" t="s">
        <v>8</v>
      </c>
      <c r="D11" s="75">
        <v>33150</v>
      </c>
      <c r="E11" s="19"/>
    </row>
    <row r="12" spans="1:8">
      <c r="A12" s="17"/>
      <c r="B12" s="18"/>
      <c r="C12" s="68" t="s">
        <v>9</v>
      </c>
      <c r="D12" s="70">
        <v>6300</v>
      </c>
      <c r="E12" s="19"/>
    </row>
    <row r="13" spans="1:8">
      <c r="A13" s="17"/>
      <c r="B13" s="18"/>
      <c r="C13" s="43" t="s">
        <v>10</v>
      </c>
      <c r="D13" s="70">
        <v>132840</v>
      </c>
      <c r="E13" s="19"/>
    </row>
    <row r="14" spans="1:8">
      <c r="A14" s="17"/>
      <c r="B14" s="18"/>
      <c r="C14" s="77" t="s">
        <v>11</v>
      </c>
      <c r="D14" s="84">
        <v>5780</v>
      </c>
      <c r="E14" s="19"/>
    </row>
    <row r="15" spans="1:8">
      <c r="A15" s="17"/>
      <c r="B15" s="18"/>
      <c r="C15" s="68" t="s">
        <v>12</v>
      </c>
      <c r="D15" s="53">
        <v>41000</v>
      </c>
      <c r="E15" s="19"/>
    </row>
    <row r="16" spans="1:8">
      <c r="A16" s="17"/>
      <c r="B16" s="18"/>
      <c r="C16" s="68" t="s">
        <v>13</v>
      </c>
      <c r="D16" s="75">
        <v>114000</v>
      </c>
      <c r="E16" s="19"/>
    </row>
    <row r="17" spans="1:5">
      <c r="A17" s="20"/>
      <c r="B17" s="21"/>
      <c r="C17" s="68" t="s">
        <v>14</v>
      </c>
      <c r="D17" s="70">
        <v>45000</v>
      </c>
      <c r="E17" s="19"/>
    </row>
    <row r="18" spans="1:5">
      <c r="A18" s="20"/>
      <c r="B18" s="21"/>
      <c r="C18" s="43" t="s">
        <v>15</v>
      </c>
      <c r="D18" s="75">
        <v>20860</v>
      </c>
      <c r="E18" s="19"/>
    </row>
    <row r="19" spans="1:5">
      <c r="A19" s="20"/>
      <c r="B19" s="21"/>
      <c r="C19" s="68" t="s">
        <v>16</v>
      </c>
      <c r="D19" s="75">
        <v>6600</v>
      </c>
      <c r="E19" s="19"/>
    </row>
    <row r="20" spans="1:5">
      <c r="A20" s="20"/>
      <c r="B20" s="21"/>
      <c r="C20" s="43" t="s">
        <v>17</v>
      </c>
      <c r="D20" s="70">
        <v>9400</v>
      </c>
      <c r="E20" s="19"/>
    </row>
    <row r="21" spans="1:5">
      <c r="A21" s="20"/>
      <c r="B21" s="21"/>
      <c r="C21" s="72" t="s">
        <v>18</v>
      </c>
      <c r="D21" s="70">
        <v>3200</v>
      </c>
      <c r="E21" s="19"/>
    </row>
    <row r="22" spans="1:5">
      <c r="A22" s="20"/>
      <c r="B22" s="21"/>
      <c r="C22" s="68" t="s">
        <v>19</v>
      </c>
      <c r="D22" s="53">
        <v>1200</v>
      </c>
      <c r="E22" s="19"/>
    </row>
    <row r="23" spans="1:5">
      <c r="A23" s="20"/>
      <c r="B23" s="21"/>
      <c r="C23" s="85" t="s">
        <v>20</v>
      </c>
      <c r="D23" s="84">
        <v>6000</v>
      </c>
      <c r="E23" s="19"/>
    </row>
    <row r="24" spans="1:5">
      <c r="A24" s="20"/>
      <c r="B24" s="21"/>
      <c r="C24" s="68" t="s">
        <v>21</v>
      </c>
      <c r="D24" s="53">
        <v>30000</v>
      </c>
      <c r="E24" s="19"/>
    </row>
    <row r="25" spans="1:5">
      <c r="A25" s="20"/>
      <c r="B25" s="21"/>
      <c r="C25" s="68" t="s">
        <v>22</v>
      </c>
      <c r="D25" s="75">
        <v>9000</v>
      </c>
      <c r="E25" s="19"/>
    </row>
    <row r="26" spans="1:5">
      <c r="A26" s="20"/>
      <c r="B26" s="21"/>
      <c r="C26" s="71" t="s">
        <v>23</v>
      </c>
      <c r="D26" s="70">
        <v>60000</v>
      </c>
      <c r="E26" s="19"/>
    </row>
    <row r="27" spans="1:5">
      <c r="A27" s="20"/>
      <c r="B27" s="21"/>
      <c r="C27" s="68" t="s">
        <v>24</v>
      </c>
      <c r="D27" s="53">
        <v>26100</v>
      </c>
      <c r="E27" s="19"/>
    </row>
    <row r="28" spans="1:5">
      <c r="A28" s="20"/>
      <c r="B28" s="21"/>
      <c r="C28" s="43" t="s">
        <v>25</v>
      </c>
      <c r="D28" s="70">
        <v>30600</v>
      </c>
      <c r="E28" s="19"/>
    </row>
    <row r="29" spans="1:5">
      <c r="A29" s="20"/>
      <c r="B29" s="21"/>
      <c r="C29" s="72" t="s">
        <v>26</v>
      </c>
      <c r="D29" s="75">
        <v>20400</v>
      </c>
      <c r="E29" s="19"/>
    </row>
    <row r="30" spans="1:5">
      <c r="A30" s="20"/>
      <c r="B30" s="21"/>
      <c r="C30" s="72" t="s">
        <v>27</v>
      </c>
      <c r="D30" s="75">
        <v>28800</v>
      </c>
      <c r="E30" s="19"/>
    </row>
    <row r="31" spans="1:5">
      <c r="A31" s="20"/>
      <c r="B31" s="21"/>
      <c r="C31" s="72" t="s">
        <v>28</v>
      </c>
      <c r="D31" s="70">
        <v>12950</v>
      </c>
      <c r="E31" s="19"/>
    </row>
    <row r="32" spans="1:5">
      <c r="A32" s="20"/>
      <c r="B32" s="21"/>
      <c r="C32" s="72" t="s">
        <v>29</v>
      </c>
      <c r="D32" s="70">
        <v>5800</v>
      </c>
      <c r="E32" s="19"/>
    </row>
    <row r="33" spans="1:5">
      <c r="A33" s="20"/>
      <c r="B33" s="21"/>
      <c r="C33" s="68" t="s">
        <v>30</v>
      </c>
      <c r="D33" s="70">
        <v>3600</v>
      </c>
      <c r="E33" s="19"/>
    </row>
    <row r="34" spans="1:5">
      <c r="A34" s="20"/>
      <c r="B34" s="21"/>
      <c r="C34" s="43" t="s">
        <v>31</v>
      </c>
      <c r="D34" s="70">
        <v>6700</v>
      </c>
      <c r="E34" s="19"/>
    </row>
    <row r="35" spans="1:5">
      <c r="A35" s="20"/>
      <c r="B35" s="21"/>
      <c r="C35" s="72" t="s">
        <v>32</v>
      </c>
      <c r="D35" s="53">
        <v>7500</v>
      </c>
      <c r="E35" s="19"/>
    </row>
    <row r="36" spans="1:5">
      <c r="A36" s="20"/>
      <c r="B36" s="21"/>
      <c r="C36" s="68" t="s">
        <v>33</v>
      </c>
      <c r="D36" s="75">
        <v>304200</v>
      </c>
      <c r="E36" s="19"/>
    </row>
    <row r="37" spans="1:5">
      <c r="A37" s="20"/>
      <c r="B37" s="21"/>
      <c r="C37" s="68" t="s">
        <v>34</v>
      </c>
      <c r="D37" s="75">
        <v>3500</v>
      </c>
      <c r="E37" s="19"/>
    </row>
    <row r="38" spans="1:5">
      <c r="A38" s="20"/>
      <c r="B38" s="21"/>
      <c r="C38" s="72" t="s">
        <v>35</v>
      </c>
      <c r="D38" s="75">
        <v>49000</v>
      </c>
      <c r="E38" s="19"/>
    </row>
    <row r="39" spans="1:5">
      <c r="A39" s="20"/>
      <c r="B39" s="21"/>
      <c r="C39" s="72" t="s">
        <v>36</v>
      </c>
      <c r="D39" s="70">
        <v>22610</v>
      </c>
      <c r="E39" s="19"/>
    </row>
    <row r="40" spans="1:5">
      <c r="A40" s="20"/>
      <c r="B40" s="21"/>
      <c r="C40" s="68" t="s">
        <v>37</v>
      </c>
      <c r="D40" s="70">
        <v>14000</v>
      </c>
      <c r="E40" s="19"/>
    </row>
    <row r="41" spans="1:5">
      <c r="A41" s="20"/>
      <c r="B41" s="21"/>
      <c r="C41" s="72" t="s">
        <v>38</v>
      </c>
      <c r="D41" s="53">
        <v>143500</v>
      </c>
      <c r="E41" s="19"/>
    </row>
    <row r="42" spans="1:5">
      <c r="A42" s="20"/>
      <c r="B42" s="21"/>
      <c r="C42" s="72" t="s">
        <v>39</v>
      </c>
      <c r="D42" s="75">
        <v>1520</v>
      </c>
      <c r="E42" s="19"/>
    </row>
    <row r="43" spans="1:5">
      <c r="A43" s="20"/>
      <c r="B43" s="21"/>
      <c r="C43" s="77" t="s">
        <v>40</v>
      </c>
      <c r="D43" s="84">
        <v>6080</v>
      </c>
      <c r="E43" s="19"/>
    </row>
    <row r="44" spans="1:5">
      <c r="A44" s="20"/>
      <c r="B44" s="21"/>
      <c r="C44" s="68" t="s">
        <v>41</v>
      </c>
      <c r="D44" s="53">
        <v>11400</v>
      </c>
      <c r="E44" s="19"/>
    </row>
    <row r="45" spans="1:5">
      <c r="A45" s="20"/>
      <c r="B45" s="21"/>
      <c r="C45" s="68" t="s">
        <v>42</v>
      </c>
      <c r="D45" s="75">
        <v>35280</v>
      </c>
      <c r="E45" s="19"/>
    </row>
    <row r="46" spans="1:5">
      <c r="A46" s="20"/>
      <c r="B46" s="21"/>
      <c r="C46" s="77" t="s">
        <v>43</v>
      </c>
      <c r="D46" s="84">
        <v>8840</v>
      </c>
      <c r="E46" s="19"/>
    </row>
    <row r="47" spans="1:5">
      <c r="A47" s="20"/>
      <c r="B47" s="21"/>
      <c r="C47" s="72" t="s">
        <v>44</v>
      </c>
      <c r="D47" s="70">
        <v>7780</v>
      </c>
      <c r="E47" s="19"/>
    </row>
    <row r="48" spans="1:5">
      <c r="A48" s="20"/>
      <c r="B48" s="21"/>
      <c r="C48" s="68" t="s">
        <v>45</v>
      </c>
      <c r="D48" s="53">
        <v>658750</v>
      </c>
      <c r="E48" s="19"/>
    </row>
    <row r="49" spans="1:5">
      <c r="A49" s="20"/>
      <c r="B49" s="21"/>
      <c r="C49" s="72" t="s">
        <v>46</v>
      </c>
      <c r="D49" s="70">
        <v>175100</v>
      </c>
      <c r="E49" s="19"/>
    </row>
    <row r="50" spans="1:5">
      <c r="A50" s="20"/>
      <c r="B50" s="21"/>
      <c r="C50" s="72" t="s">
        <v>47</v>
      </c>
      <c r="D50" s="53">
        <v>14400</v>
      </c>
      <c r="E50" s="19"/>
    </row>
    <row r="51" spans="1:5">
      <c r="A51" s="20"/>
      <c r="B51" s="21"/>
      <c r="C51" s="68" t="s">
        <v>48</v>
      </c>
      <c r="D51" s="75">
        <v>2700</v>
      </c>
      <c r="E51" s="19"/>
    </row>
    <row r="52" spans="1:5">
      <c r="A52" s="20"/>
      <c r="B52" s="21"/>
      <c r="C52" s="43" t="s">
        <v>49</v>
      </c>
      <c r="D52" s="75">
        <v>10400</v>
      </c>
      <c r="E52" s="19"/>
    </row>
    <row r="53" spans="1:5">
      <c r="A53" s="20"/>
      <c r="B53" s="21"/>
      <c r="C53" s="72" t="s">
        <v>50</v>
      </c>
      <c r="D53" s="70">
        <v>1400</v>
      </c>
      <c r="E53" s="19"/>
    </row>
    <row r="54" spans="1:5">
      <c r="A54" s="20"/>
      <c r="B54" s="21"/>
      <c r="C54" s="72" t="s">
        <v>51</v>
      </c>
      <c r="D54" s="70">
        <v>1799</v>
      </c>
      <c r="E54" s="19"/>
    </row>
    <row r="55" spans="1:5">
      <c r="A55" s="20"/>
      <c r="B55" s="21"/>
      <c r="C55" s="72" t="s">
        <v>52</v>
      </c>
      <c r="D55" s="53">
        <v>9686</v>
      </c>
      <c r="E55" s="19"/>
    </row>
    <row r="56" spans="1:5">
      <c r="A56" s="20"/>
      <c r="B56" s="21"/>
      <c r="C56" s="68" t="s">
        <v>53</v>
      </c>
      <c r="D56" s="75">
        <v>3080.16</v>
      </c>
      <c r="E56" s="19"/>
    </row>
    <row r="57" spans="1:5">
      <c r="A57" s="20"/>
      <c r="B57" s="21"/>
      <c r="C57" s="68" t="s">
        <v>54</v>
      </c>
      <c r="D57" s="75">
        <v>58000</v>
      </c>
      <c r="E57" s="19"/>
    </row>
    <row r="58" spans="1:5">
      <c r="A58" s="20"/>
      <c r="B58" s="21"/>
      <c r="C58" s="43" t="s">
        <v>55</v>
      </c>
      <c r="D58" s="70">
        <v>1521450</v>
      </c>
      <c r="E58" s="19"/>
    </row>
    <row r="59" spans="1:5">
      <c r="A59" s="17"/>
      <c r="B59" s="18"/>
      <c r="C59" s="68" t="s">
        <v>56</v>
      </c>
      <c r="D59" s="70">
        <v>37480</v>
      </c>
      <c r="E59" s="19"/>
    </row>
    <row r="60" spans="1:5">
      <c r="A60" s="17"/>
      <c r="B60" s="18"/>
      <c r="C60" s="68" t="s">
        <v>57</v>
      </c>
      <c r="D60" s="70">
        <v>35390</v>
      </c>
      <c r="E60" s="19"/>
    </row>
    <row r="61" spans="1:5">
      <c r="A61" s="17"/>
      <c r="B61" s="18"/>
      <c r="C61" s="43" t="s">
        <v>58</v>
      </c>
      <c r="D61" s="70">
        <v>4820</v>
      </c>
      <c r="E61" s="19"/>
    </row>
    <row r="62" spans="1:5">
      <c r="A62" s="17"/>
      <c r="B62" s="18"/>
      <c r="C62" s="68" t="s">
        <v>59</v>
      </c>
      <c r="D62" s="70">
        <v>20390</v>
      </c>
      <c r="E62" s="19"/>
    </row>
    <row r="63" spans="1:5">
      <c r="A63" s="17"/>
      <c r="B63" s="18"/>
      <c r="C63" s="71" t="s">
        <v>60</v>
      </c>
      <c r="D63" s="69">
        <v>13160</v>
      </c>
      <c r="E63" s="19"/>
    </row>
    <row r="64" spans="1:5">
      <c r="A64" s="17"/>
      <c r="B64" s="18"/>
      <c r="C64" s="43" t="s">
        <v>61</v>
      </c>
      <c r="D64" s="53">
        <v>21947.200000000001</v>
      </c>
      <c r="E64" s="19"/>
    </row>
    <row r="65" spans="1:5">
      <c r="A65" s="17"/>
      <c r="B65" s="18"/>
      <c r="C65" s="68" t="s">
        <v>62</v>
      </c>
      <c r="D65" s="70">
        <v>13089.44</v>
      </c>
      <c r="E65" s="19"/>
    </row>
    <row r="66" spans="1:5">
      <c r="A66" s="17"/>
      <c r="B66" s="18"/>
      <c r="C66" s="71" t="s">
        <v>63</v>
      </c>
      <c r="D66" s="53">
        <v>36400.800000000003</v>
      </c>
      <c r="E66" s="19"/>
    </row>
    <row r="67" spans="1:5">
      <c r="A67" s="17"/>
      <c r="B67" s="18"/>
      <c r="C67" s="43" t="s">
        <v>64</v>
      </c>
      <c r="D67" s="75">
        <v>10790.01</v>
      </c>
      <c r="E67" s="19"/>
    </row>
    <row r="68" spans="1:5">
      <c r="A68" s="17"/>
      <c r="B68" s="22"/>
      <c r="C68" s="68" t="s">
        <v>65</v>
      </c>
      <c r="D68" s="76">
        <v>124645.46</v>
      </c>
      <c r="E68" s="19"/>
    </row>
    <row r="69" spans="1:5">
      <c r="A69" s="17"/>
      <c r="B69" s="22"/>
      <c r="C69" s="68" t="s">
        <v>66</v>
      </c>
      <c r="D69" s="48">
        <v>19992.599999999999</v>
      </c>
      <c r="E69" s="19"/>
    </row>
    <row r="70" spans="1:5">
      <c r="A70" s="17"/>
      <c r="B70" s="22"/>
      <c r="C70" s="43" t="s">
        <v>67</v>
      </c>
      <c r="D70" s="48">
        <v>49027.42</v>
      </c>
      <c r="E70" s="19"/>
    </row>
    <row r="71" spans="1:5">
      <c r="A71" s="17"/>
      <c r="B71" s="22"/>
      <c r="C71" s="68" t="s">
        <v>68</v>
      </c>
      <c r="D71" s="48">
        <v>59835.58</v>
      </c>
      <c r="E71" s="19"/>
    </row>
    <row r="72" spans="1:5">
      <c r="A72" s="17"/>
      <c r="B72" s="22"/>
      <c r="C72" s="68" t="s">
        <v>69</v>
      </c>
      <c r="D72" s="48">
        <v>13171.01</v>
      </c>
      <c r="E72" s="19"/>
    </row>
    <row r="73" spans="1:5">
      <c r="A73" s="17"/>
      <c r="B73" s="22"/>
      <c r="C73" s="43" t="s">
        <v>70</v>
      </c>
      <c r="D73" s="48">
        <v>23599.97</v>
      </c>
      <c r="E73" s="19"/>
    </row>
    <row r="74" spans="1:5">
      <c r="A74" s="17"/>
      <c r="B74" s="22"/>
      <c r="C74" s="68" t="s">
        <v>71</v>
      </c>
      <c r="D74" s="48">
        <v>12875</v>
      </c>
      <c r="E74" s="19"/>
    </row>
    <row r="75" spans="1:5">
      <c r="A75" s="17"/>
      <c r="B75" s="22"/>
      <c r="C75" s="68" t="s">
        <v>72</v>
      </c>
      <c r="D75" s="48">
        <v>4899.84</v>
      </c>
      <c r="E75" s="19"/>
    </row>
    <row r="76" spans="1:5">
      <c r="A76" s="17"/>
      <c r="B76" s="22"/>
      <c r="C76" s="68" t="s">
        <v>73</v>
      </c>
      <c r="D76" s="48">
        <v>15149</v>
      </c>
      <c r="E76" s="19"/>
    </row>
    <row r="77" spans="1:5">
      <c r="A77" s="17"/>
      <c r="B77" s="22"/>
      <c r="C77" s="68" t="s">
        <v>74</v>
      </c>
      <c r="D77" s="48">
        <v>13365.51</v>
      </c>
      <c r="E77" s="19"/>
    </row>
    <row r="78" spans="1:5">
      <c r="A78" s="17"/>
      <c r="B78" s="22"/>
      <c r="C78" s="43" t="s">
        <v>75</v>
      </c>
      <c r="D78" s="48">
        <v>60000</v>
      </c>
      <c r="E78" s="19"/>
    </row>
    <row r="79" spans="1:5">
      <c r="A79" s="17"/>
      <c r="B79" s="22"/>
      <c r="C79" s="68" t="s">
        <v>76</v>
      </c>
      <c r="D79" s="48">
        <v>31088</v>
      </c>
      <c r="E79" s="19"/>
    </row>
    <row r="80" spans="1:5">
      <c r="A80" s="17"/>
      <c r="B80" s="22"/>
      <c r="C80" s="43" t="s">
        <v>77</v>
      </c>
      <c r="D80" s="48">
        <v>60000</v>
      </c>
      <c r="E80" s="19"/>
    </row>
    <row r="81" spans="1:5">
      <c r="A81" s="17"/>
      <c r="B81" s="22"/>
      <c r="C81" s="68" t="s">
        <v>78</v>
      </c>
      <c r="D81" s="48">
        <v>8076.05</v>
      </c>
      <c r="E81" s="19"/>
    </row>
    <row r="82" spans="1:5">
      <c r="A82" s="17"/>
      <c r="B82" s="22"/>
      <c r="C82" s="68" t="s">
        <v>79</v>
      </c>
      <c r="D82" s="48">
        <v>1437.69</v>
      </c>
      <c r="E82" s="19"/>
    </row>
    <row r="83" spans="1:5">
      <c r="A83" s="17"/>
      <c r="B83" s="22"/>
      <c r="C83" s="71" t="s">
        <v>64</v>
      </c>
      <c r="D83" s="48">
        <v>10092</v>
      </c>
      <c r="E83" s="19"/>
    </row>
    <row r="84" spans="1:5">
      <c r="A84" s="17"/>
      <c r="B84" s="22"/>
      <c r="C84" s="71" t="s">
        <v>80</v>
      </c>
      <c r="D84" s="48">
        <v>85895.22</v>
      </c>
      <c r="E84" s="19"/>
    </row>
    <row r="85" spans="1:5">
      <c r="A85" s="17"/>
      <c r="B85" s="22"/>
      <c r="C85" s="43" t="s">
        <v>81</v>
      </c>
      <c r="D85" s="48">
        <v>39927.199999999997</v>
      </c>
      <c r="E85" s="19"/>
    </row>
    <row r="86" spans="1:5">
      <c r="A86" s="17"/>
      <c r="B86" s="22"/>
      <c r="C86" s="68" t="s">
        <v>82</v>
      </c>
      <c r="D86" s="48">
        <v>25000</v>
      </c>
      <c r="E86" s="19"/>
    </row>
    <row r="87" spans="1:5">
      <c r="A87" s="17"/>
      <c r="B87" s="22"/>
      <c r="C87" s="68" t="s">
        <v>83</v>
      </c>
      <c r="D87" s="48">
        <v>4060</v>
      </c>
      <c r="E87" s="19"/>
    </row>
    <row r="88" spans="1:5">
      <c r="A88" s="17"/>
      <c r="B88" s="18"/>
      <c r="C88" s="68" t="s">
        <v>84</v>
      </c>
      <c r="D88" s="48">
        <v>289920</v>
      </c>
      <c r="E88" s="19"/>
    </row>
    <row r="89" spans="1:5">
      <c r="A89" s="17"/>
      <c r="B89" s="18"/>
      <c r="C89" s="71" t="s">
        <v>85</v>
      </c>
      <c r="D89" s="48">
        <v>269000</v>
      </c>
      <c r="E89" s="19"/>
    </row>
    <row r="90" spans="1:5">
      <c r="A90" s="17"/>
      <c r="B90" s="18"/>
      <c r="C90" s="68" t="s">
        <v>86</v>
      </c>
      <c r="D90" s="48">
        <v>418080</v>
      </c>
      <c r="E90" s="19"/>
    </row>
    <row r="91" spans="1:5">
      <c r="A91" s="17"/>
      <c r="B91" s="18"/>
      <c r="C91" s="68" t="s">
        <v>87</v>
      </c>
      <c r="D91" s="48">
        <v>1241374</v>
      </c>
      <c r="E91" s="19"/>
    </row>
    <row r="92" spans="1:5">
      <c r="A92" s="17"/>
      <c r="B92" s="18"/>
      <c r="C92" s="72" t="s">
        <v>88</v>
      </c>
      <c r="D92" s="48">
        <v>20810.400000000001</v>
      </c>
      <c r="E92" s="19"/>
    </row>
    <row r="93" spans="1:5">
      <c r="A93" s="17"/>
      <c r="B93" s="18"/>
      <c r="C93" s="68" t="s">
        <v>89</v>
      </c>
      <c r="D93" s="48">
        <v>157180</v>
      </c>
      <c r="E93" s="19"/>
    </row>
    <row r="94" spans="1:5">
      <c r="A94" s="17"/>
      <c r="B94" s="18"/>
      <c r="C94" s="71" t="s">
        <v>90</v>
      </c>
      <c r="D94" s="48">
        <v>26448</v>
      </c>
      <c r="E94" s="19"/>
    </row>
    <row r="95" spans="1:5">
      <c r="A95" s="17"/>
      <c r="B95" s="18"/>
      <c r="C95" s="71" t="s">
        <v>91</v>
      </c>
      <c r="D95" s="48">
        <v>40368</v>
      </c>
      <c r="E95" s="19"/>
    </row>
    <row r="96" spans="1:5">
      <c r="A96" s="17"/>
      <c r="B96" s="18"/>
      <c r="C96" s="44" t="s">
        <v>92</v>
      </c>
      <c r="D96" s="48">
        <v>18328</v>
      </c>
      <c r="E96" s="19"/>
    </row>
    <row r="97" spans="1:5">
      <c r="A97" s="17"/>
      <c r="B97" s="18"/>
      <c r="C97" s="44" t="s">
        <v>93</v>
      </c>
      <c r="D97" s="48">
        <v>17632</v>
      </c>
      <c r="E97" s="19"/>
    </row>
    <row r="98" spans="1:5">
      <c r="A98" s="17"/>
      <c r="B98" s="18"/>
      <c r="C98" s="44" t="s">
        <v>94</v>
      </c>
      <c r="D98" s="48">
        <v>30624</v>
      </c>
      <c r="E98" s="19"/>
    </row>
    <row r="99" spans="1:5">
      <c r="A99" s="17"/>
      <c r="B99" s="18"/>
      <c r="C99" s="44" t="s">
        <v>95</v>
      </c>
      <c r="D99" s="48">
        <v>30044</v>
      </c>
      <c r="E99" s="19"/>
    </row>
    <row r="100" spans="1:5">
      <c r="A100" s="17"/>
      <c r="B100" s="18"/>
      <c r="C100" s="44" t="s">
        <v>96</v>
      </c>
      <c r="D100" s="48">
        <v>3451</v>
      </c>
      <c r="E100" s="19"/>
    </row>
    <row r="101" spans="1:5">
      <c r="A101" s="17"/>
      <c r="B101" s="18"/>
      <c r="C101" s="44" t="s">
        <v>97</v>
      </c>
      <c r="D101" s="48">
        <v>27144</v>
      </c>
      <c r="E101" s="19"/>
    </row>
    <row r="102" spans="1:5">
      <c r="A102" s="17"/>
      <c r="B102" s="18"/>
      <c r="C102" s="44" t="s">
        <v>98</v>
      </c>
      <c r="D102" s="48">
        <v>25404</v>
      </c>
      <c r="E102" s="19"/>
    </row>
    <row r="103" spans="1:5">
      <c r="A103" s="17"/>
      <c r="B103" s="18"/>
      <c r="C103" s="44" t="s">
        <v>99</v>
      </c>
      <c r="D103" s="48">
        <v>23026</v>
      </c>
      <c r="E103" s="19"/>
    </row>
    <row r="104" spans="1:5">
      <c r="A104" s="17"/>
      <c r="B104" s="18"/>
      <c r="C104" s="44" t="s">
        <v>100</v>
      </c>
      <c r="D104" s="48">
        <v>18096</v>
      </c>
      <c r="E104" s="19"/>
    </row>
    <row r="105" spans="1:5">
      <c r="A105" s="17"/>
      <c r="B105" s="18"/>
      <c r="C105" s="44" t="s">
        <v>101</v>
      </c>
      <c r="D105" s="48">
        <v>30034.720000000001</v>
      </c>
      <c r="E105" s="19"/>
    </row>
    <row r="106" spans="1:5">
      <c r="A106" s="17"/>
      <c r="B106" s="18"/>
      <c r="C106" s="44" t="s">
        <v>102</v>
      </c>
      <c r="D106" s="48">
        <v>185964.24</v>
      </c>
      <c r="E106" s="19"/>
    </row>
    <row r="107" spans="1:5">
      <c r="A107" s="17"/>
      <c r="B107" s="18"/>
      <c r="C107" s="44" t="s">
        <v>103</v>
      </c>
      <c r="D107" s="48">
        <v>2581</v>
      </c>
      <c r="E107" s="19"/>
    </row>
    <row r="108" spans="1:5">
      <c r="A108" s="17"/>
      <c r="B108" s="18"/>
      <c r="C108" s="44" t="s">
        <v>104</v>
      </c>
      <c r="D108" s="48">
        <v>3674.88</v>
      </c>
      <c r="E108" s="19"/>
    </row>
    <row r="109" spans="1:5">
      <c r="A109" s="17"/>
      <c r="B109" s="18"/>
      <c r="C109" s="44" t="s">
        <v>105</v>
      </c>
      <c r="D109" s="48">
        <v>754</v>
      </c>
      <c r="E109" s="19"/>
    </row>
    <row r="110" spans="1:5">
      <c r="A110" s="17"/>
      <c r="B110" s="18"/>
      <c r="C110" s="74" t="s">
        <v>106</v>
      </c>
      <c r="D110" s="48">
        <v>5407.92</v>
      </c>
      <c r="E110" s="19"/>
    </row>
    <row r="111" spans="1:5">
      <c r="A111" s="17"/>
      <c r="B111" s="18"/>
      <c r="C111" s="71" t="s">
        <v>107</v>
      </c>
      <c r="D111" s="49">
        <v>3016</v>
      </c>
      <c r="E111" s="19"/>
    </row>
    <row r="112" spans="1:5">
      <c r="A112" s="17"/>
      <c r="B112" s="18"/>
      <c r="C112" s="71" t="s">
        <v>108</v>
      </c>
      <c r="D112" s="49">
        <v>54056</v>
      </c>
      <c r="E112" s="19"/>
    </row>
    <row r="113" spans="1:5">
      <c r="A113" s="17"/>
      <c r="B113" s="18"/>
      <c r="C113" s="71" t="s">
        <v>109</v>
      </c>
      <c r="D113" s="49">
        <v>28362</v>
      </c>
      <c r="E113" s="19"/>
    </row>
    <row r="114" spans="1:5">
      <c r="A114" s="17"/>
      <c r="B114" s="18"/>
      <c r="C114" s="43" t="s">
        <v>110</v>
      </c>
      <c r="D114" s="49">
        <v>26448</v>
      </c>
      <c r="E114" s="19"/>
    </row>
    <row r="115" spans="1:5">
      <c r="A115" s="17"/>
      <c r="B115" s="18"/>
      <c r="C115" s="68" t="s">
        <v>111</v>
      </c>
      <c r="D115" s="49">
        <v>90132</v>
      </c>
      <c r="E115" s="19"/>
    </row>
    <row r="116" spans="1:5">
      <c r="A116" s="17"/>
      <c r="B116" s="18"/>
      <c r="C116" s="68" t="s">
        <v>112</v>
      </c>
      <c r="D116" s="49">
        <v>21460</v>
      </c>
      <c r="E116" s="19"/>
    </row>
    <row r="117" spans="1:5">
      <c r="A117" s="17"/>
      <c r="B117" s="18"/>
      <c r="C117" s="68" t="s">
        <v>113</v>
      </c>
      <c r="D117" s="49">
        <v>104400</v>
      </c>
      <c r="E117" s="19"/>
    </row>
    <row r="118" spans="1:5">
      <c r="A118" s="17"/>
      <c r="B118" s="18"/>
      <c r="C118" s="71" t="s">
        <v>114</v>
      </c>
      <c r="D118" s="49">
        <v>146624</v>
      </c>
      <c r="E118" s="19"/>
    </row>
    <row r="119" spans="1:5">
      <c r="A119" s="17"/>
      <c r="B119" s="18"/>
      <c r="C119" s="68" t="s">
        <v>115</v>
      </c>
      <c r="D119" s="49">
        <v>32480</v>
      </c>
      <c r="E119" s="19"/>
    </row>
    <row r="120" spans="1:5">
      <c r="A120" s="17"/>
      <c r="B120" s="18"/>
      <c r="C120" s="68" t="s">
        <v>116</v>
      </c>
      <c r="D120" s="49">
        <v>13920</v>
      </c>
      <c r="E120" s="19"/>
    </row>
    <row r="121" spans="1:5">
      <c r="A121" s="17"/>
      <c r="B121" s="18"/>
      <c r="C121" s="68" t="s">
        <v>117</v>
      </c>
      <c r="D121" s="49">
        <v>440336</v>
      </c>
      <c r="E121" s="19"/>
    </row>
    <row r="122" spans="1:5">
      <c r="A122" s="17"/>
      <c r="B122" s="18"/>
      <c r="C122" s="72" t="s">
        <v>118</v>
      </c>
      <c r="D122" s="49">
        <v>928</v>
      </c>
      <c r="E122" s="19"/>
    </row>
    <row r="123" spans="1:5">
      <c r="A123" s="17"/>
      <c r="B123" s="18"/>
      <c r="C123" s="73" t="s">
        <v>132</v>
      </c>
      <c r="D123" s="49">
        <v>5000</v>
      </c>
      <c r="E123" s="19"/>
    </row>
    <row r="124" spans="1:5">
      <c r="A124" s="17"/>
      <c r="B124" s="18"/>
      <c r="C124" s="44" t="s">
        <v>133</v>
      </c>
      <c r="D124" s="49">
        <v>49889.279999999999</v>
      </c>
      <c r="E124" s="19"/>
    </row>
    <row r="125" spans="1:5">
      <c r="A125" s="17"/>
      <c r="B125" s="18"/>
      <c r="C125" s="44" t="s">
        <v>134</v>
      </c>
      <c r="D125" s="49">
        <v>1388</v>
      </c>
      <c r="E125" s="19"/>
    </row>
    <row r="126" spans="1:5">
      <c r="A126" s="17"/>
      <c r="B126" s="18"/>
      <c r="C126" s="44" t="s">
        <v>134</v>
      </c>
      <c r="D126" s="49">
        <v>3824.25</v>
      </c>
      <c r="E126" s="19"/>
    </row>
    <row r="127" spans="1:5">
      <c r="A127" s="17"/>
      <c r="B127" s="18"/>
      <c r="C127" s="44" t="s">
        <v>134</v>
      </c>
      <c r="D127" s="49">
        <v>586.79999999999995</v>
      </c>
      <c r="E127" s="19"/>
    </row>
    <row r="128" spans="1:5">
      <c r="A128" s="17"/>
      <c r="B128" s="18"/>
      <c r="C128" s="44" t="s">
        <v>134</v>
      </c>
      <c r="D128" s="49">
        <v>669.6</v>
      </c>
      <c r="E128" s="19"/>
    </row>
    <row r="129" spans="1:5">
      <c r="A129" s="17"/>
      <c r="B129" s="18"/>
      <c r="C129" s="44" t="s">
        <v>134</v>
      </c>
      <c r="D129" s="49">
        <v>4575</v>
      </c>
      <c r="E129" s="19"/>
    </row>
    <row r="130" spans="1:5">
      <c r="A130" s="17"/>
      <c r="B130" s="18"/>
      <c r="C130" s="44" t="s">
        <v>134</v>
      </c>
      <c r="D130" s="49">
        <v>944.25</v>
      </c>
      <c r="E130" s="19"/>
    </row>
    <row r="131" spans="1:5">
      <c r="A131" s="17"/>
      <c r="B131" s="18"/>
      <c r="C131" s="44" t="s">
        <v>134</v>
      </c>
      <c r="D131" s="49">
        <v>6950</v>
      </c>
      <c r="E131" s="19"/>
    </row>
    <row r="132" spans="1:5">
      <c r="A132" s="17"/>
      <c r="B132" s="18"/>
      <c r="C132" s="44" t="s">
        <v>135</v>
      </c>
      <c r="D132" s="49">
        <v>475450.97</v>
      </c>
      <c r="E132" s="19"/>
    </row>
    <row r="133" spans="1:5">
      <c r="A133" s="17"/>
      <c r="B133" s="18"/>
      <c r="C133" s="44" t="s">
        <v>136</v>
      </c>
      <c r="D133" s="49">
        <v>64246.83</v>
      </c>
      <c r="E133" s="19"/>
    </row>
    <row r="134" spans="1:5">
      <c r="A134" s="17"/>
      <c r="B134" s="18"/>
      <c r="C134" s="44" t="s">
        <v>136</v>
      </c>
      <c r="D134" s="49">
        <v>12418</v>
      </c>
      <c r="E134" s="19"/>
    </row>
    <row r="135" spans="1:5">
      <c r="A135" s="17"/>
      <c r="B135" s="18"/>
      <c r="C135" s="44" t="s">
        <v>137</v>
      </c>
      <c r="D135" s="49">
        <v>149972.1</v>
      </c>
      <c r="E135" s="19"/>
    </row>
    <row r="136" spans="1:5">
      <c r="A136" s="17"/>
      <c r="B136" s="18"/>
      <c r="C136" s="44" t="s">
        <v>138</v>
      </c>
      <c r="D136" s="49">
        <v>24441.200000000001</v>
      </c>
      <c r="E136" s="19"/>
    </row>
    <row r="137" spans="1:5">
      <c r="A137" s="17"/>
      <c r="B137" s="18"/>
      <c r="C137" s="44" t="s">
        <v>139</v>
      </c>
      <c r="D137" s="49">
        <v>173911.1</v>
      </c>
      <c r="E137" s="19"/>
    </row>
    <row r="138" spans="1:5">
      <c r="A138" s="17"/>
      <c r="B138" s="18"/>
      <c r="C138" s="44" t="s">
        <v>140</v>
      </c>
      <c r="D138" s="49">
        <v>149186.96</v>
      </c>
      <c r="E138" s="19"/>
    </row>
    <row r="139" spans="1:5">
      <c r="A139" s="17"/>
      <c r="B139" s="18"/>
      <c r="C139" s="44" t="s">
        <v>141</v>
      </c>
      <c r="D139" s="49">
        <v>101355.58</v>
      </c>
      <c r="E139" s="19"/>
    </row>
    <row r="140" spans="1:5">
      <c r="A140" s="17"/>
      <c r="B140" s="18"/>
      <c r="C140" s="44" t="s">
        <v>142</v>
      </c>
      <c r="D140" s="49">
        <v>320187.84000000003</v>
      </c>
      <c r="E140" s="19"/>
    </row>
    <row r="141" spans="1:5">
      <c r="A141" s="17"/>
      <c r="B141" s="18"/>
      <c r="C141" s="44" t="s">
        <v>64</v>
      </c>
      <c r="D141" s="49">
        <v>19394.02</v>
      </c>
      <c r="E141" s="19"/>
    </row>
    <row r="142" spans="1:5">
      <c r="A142" s="17"/>
      <c r="B142" s="18"/>
      <c r="C142" s="44" t="s">
        <v>81</v>
      </c>
      <c r="D142" s="49">
        <v>7296.4</v>
      </c>
      <c r="E142" s="19"/>
    </row>
    <row r="143" spans="1:5">
      <c r="A143" s="17"/>
      <c r="B143" s="18"/>
      <c r="C143" s="44" t="s">
        <v>143</v>
      </c>
      <c r="D143" s="49">
        <v>6612</v>
      </c>
      <c r="E143" s="19"/>
    </row>
    <row r="144" spans="1:5">
      <c r="A144" s="17"/>
      <c r="B144" s="18"/>
      <c r="C144" s="44" t="s">
        <v>144</v>
      </c>
      <c r="D144" s="49">
        <v>24360</v>
      </c>
      <c r="E144" s="19"/>
    </row>
    <row r="145" spans="1:5">
      <c r="A145" s="17"/>
      <c r="B145" s="18"/>
      <c r="C145" s="44" t="s">
        <v>145</v>
      </c>
      <c r="D145" s="49">
        <v>5452</v>
      </c>
      <c r="E145" s="19"/>
    </row>
    <row r="146" spans="1:5">
      <c r="A146" s="17"/>
      <c r="B146" s="18"/>
      <c r="C146" s="44" t="s">
        <v>146</v>
      </c>
      <c r="D146" s="49">
        <v>295973.78999999998</v>
      </c>
      <c r="E146" s="19"/>
    </row>
    <row r="147" spans="1:5">
      <c r="A147" s="17"/>
      <c r="B147" s="18"/>
      <c r="C147" s="44" t="s">
        <v>147</v>
      </c>
      <c r="D147" s="49">
        <v>34660.800000000003</v>
      </c>
      <c r="E147" s="19"/>
    </row>
    <row r="148" spans="1:5">
      <c r="A148" s="17"/>
      <c r="B148" s="18"/>
      <c r="C148" s="68" t="s">
        <v>148</v>
      </c>
      <c r="D148" s="54">
        <v>336997.4</v>
      </c>
      <c r="E148" s="19"/>
    </row>
    <row r="149" spans="1:5">
      <c r="A149" s="17"/>
      <c r="B149" s="18"/>
      <c r="C149" s="43" t="s">
        <v>149</v>
      </c>
      <c r="D149" s="54">
        <v>102312</v>
      </c>
      <c r="E149" s="19"/>
    </row>
    <row r="150" spans="1:5">
      <c r="A150" s="17"/>
      <c r="B150" s="18"/>
      <c r="C150" s="68" t="s">
        <v>150</v>
      </c>
      <c r="D150" s="54">
        <v>5602.8</v>
      </c>
      <c r="E150" s="19"/>
    </row>
    <row r="151" spans="1:5">
      <c r="A151" s="17"/>
      <c r="B151" s="18"/>
      <c r="C151" s="43" t="s">
        <v>151</v>
      </c>
      <c r="D151" s="54">
        <v>192270</v>
      </c>
      <c r="E151" s="19"/>
    </row>
    <row r="152" spans="1:5">
      <c r="A152" s="17"/>
      <c r="B152" s="18"/>
      <c r="C152" s="68" t="s">
        <v>152</v>
      </c>
      <c r="D152" s="54">
        <v>23385.599999999999</v>
      </c>
      <c r="E152" s="19"/>
    </row>
    <row r="153" spans="1:5">
      <c r="A153" s="17"/>
      <c r="B153" s="18"/>
      <c r="C153" s="68" t="s">
        <v>148</v>
      </c>
      <c r="D153" s="54">
        <v>48598.2</v>
      </c>
      <c r="E153" s="19"/>
    </row>
    <row r="154" spans="1:5">
      <c r="A154" s="17"/>
      <c r="B154" s="18"/>
      <c r="C154" s="68" t="s">
        <v>153</v>
      </c>
      <c r="D154" s="54">
        <v>208684</v>
      </c>
      <c r="E154" s="19"/>
    </row>
    <row r="155" spans="1:5">
      <c r="A155" s="17"/>
      <c r="B155" s="18"/>
      <c r="C155" s="43" t="s">
        <v>154</v>
      </c>
      <c r="D155" s="54">
        <v>242208</v>
      </c>
      <c r="E155" s="19"/>
    </row>
    <row r="156" spans="1:5">
      <c r="A156" s="17"/>
      <c r="B156" s="18"/>
      <c r="C156" s="72" t="s">
        <v>155</v>
      </c>
      <c r="D156" s="54">
        <v>7656</v>
      </c>
      <c r="E156" s="19"/>
    </row>
    <row r="157" spans="1:5">
      <c r="A157" s="17"/>
      <c r="B157" s="18"/>
      <c r="C157" s="68" t="s">
        <v>156</v>
      </c>
      <c r="D157" s="54">
        <v>51504</v>
      </c>
      <c r="E157" s="19"/>
    </row>
    <row r="158" spans="1:5">
      <c r="A158" s="17"/>
      <c r="B158" s="18"/>
      <c r="C158" s="68" t="s">
        <v>157</v>
      </c>
      <c r="D158" s="54">
        <v>8769.6</v>
      </c>
      <c r="E158" s="19"/>
    </row>
    <row r="159" spans="1:5">
      <c r="A159" s="17"/>
      <c r="B159" s="18"/>
      <c r="C159" s="71" t="s">
        <v>157</v>
      </c>
      <c r="D159" s="54">
        <v>4071.6</v>
      </c>
      <c r="E159" s="19"/>
    </row>
    <row r="160" spans="1:5">
      <c r="A160" s="17"/>
      <c r="B160" s="18"/>
      <c r="C160" s="43" t="s">
        <v>157</v>
      </c>
      <c r="D160" s="54">
        <v>6820.8</v>
      </c>
      <c r="E160" s="19"/>
    </row>
    <row r="161" spans="1:5">
      <c r="A161" s="17"/>
      <c r="B161" s="18"/>
      <c r="C161" s="68" t="s">
        <v>158</v>
      </c>
      <c r="D161" s="54">
        <v>6078.4</v>
      </c>
      <c r="E161" s="19"/>
    </row>
    <row r="162" spans="1:5">
      <c r="A162" s="17"/>
      <c r="B162" s="18"/>
      <c r="C162" s="68" t="s">
        <v>159</v>
      </c>
      <c r="D162" s="54">
        <v>46040.4</v>
      </c>
      <c r="E162" s="19"/>
    </row>
    <row r="163" spans="1:5">
      <c r="A163" s="17"/>
      <c r="B163" s="18"/>
      <c r="C163" s="68" t="s">
        <v>153</v>
      </c>
      <c r="D163" s="54">
        <v>349160</v>
      </c>
      <c r="E163" s="19"/>
    </row>
    <row r="164" spans="1:5">
      <c r="A164" s="17"/>
      <c r="B164" s="18"/>
      <c r="C164" s="68" t="s">
        <v>160</v>
      </c>
      <c r="D164" s="54">
        <v>20416</v>
      </c>
      <c r="E164" s="19"/>
    </row>
    <row r="165" spans="1:5">
      <c r="A165" s="17"/>
      <c r="B165" s="18"/>
      <c r="C165" s="68" t="s">
        <v>161</v>
      </c>
      <c r="D165" s="54">
        <v>18850</v>
      </c>
      <c r="E165" s="19"/>
    </row>
    <row r="166" spans="1:5">
      <c r="A166" s="17"/>
      <c r="B166" s="18"/>
      <c r="C166" s="43" t="s">
        <v>162</v>
      </c>
      <c r="D166" s="54">
        <v>6832.4</v>
      </c>
      <c r="E166" s="19"/>
    </row>
    <row r="167" spans="1:5">
      <c r="A167" s="17"/>
      <c r="B167" s="18"/>
      <c r="C167" s="68" t="s">
        <v>163</v>
      </c>
      <c r="D167" s="54">
        <v>5428.8</v>
      </c>
      <c r="E167" s="19"/>
    </row>
    <row r="168" spans="1:5">
      <c r="A168" s="17"/>
      <c r="B168" s="18"/>
      <c r="C168" s="44" t="s">
        <v>143</v>
      </c>
      <c r="D168" s="53">
        <v>70000</v>
      </c>
      <c r="E168" s="19"/>
    </row>
    <row r="169" spans="1:5">
      <c r="A169" s="17"/>
      <c r="B169" s="18"/>
      <c r="C169" s="44" t="s">
        <v>167</v>
      </c>
      <c r="D169" s="70">
        <v>14569</v>
      </c>
      <c r="E169" s="19"/>
    </row>
    <row r="170" spans="1:5">
      <c r="A170" s="17"/>
      <c r="B170" s="18"/>
      <c r="C170" s="44" t="s">
        <v>136</v>
      </c>
      <c r="D170" s="69">
        <v>61187.95</v>
      </c>
      <c r="E170" s="19"/>
    </row>
    <row r="171" spans="1:5">
      <c r="A171" s="17"/>
      <c r="B171" s="18"/>
      <c r="C171" s="44" t="s">
        <v>174</v>
      </c>
      <c r="D171" s="69">
        <v>2436</v>
      </c>
      <c r="E171" s="19"/>
    </row>
    <row r="172" spans="1:5">
      <c r="A172" s="17"/>
      <c r="B172" s="18"/>
      <c r="C172" s="44" t="s">
        <v>173</v>
      </c>
      <c r="D172" s="53">
        <v>20475</v>
      </c>
      <c r="E172" s="19"/>
    </row>
    <row r="173" spans="1:5">
      <c r="A173" s="17"/>
      <c r="B173" s="18"/>
      <c r="C173" s="62" t="s">
        <v>175</v>
      </c>
      <c r="D173" s="61">
        <v>25488.1</v>
      </c>
      <c r="E173" s="19"/>
    </row>
    <row r="174" spans="1:5">
      <c r="A174" s="17"/>
      <c r="B174" s="18"/>
      <c r="C174" s="62" t="s">
        <v>176</v>
      </c>
      <c r="D174" s="61">
        <v>336997.4</v>
      </c>
      <c r="E174" s="19"/>
    </row>
    <row r="175" spans="1:5">
      <c r="A175" s="17"/>
      <c r="B175" s="18"/>
      <c r="C175" s="62" t="s">
        <v>177</v>
      </c>
      <c r="D175" s="61">
        <v>102312</v>
      </c>
      <c r="E175" s="19"/>
    </row>
    <row r="176" spans="1:5">
      <c r="A176" s="17"/>
      <c r="B176" s="18"/>
      <c r="C176" s="62" t="s">
        <v>178</v>
      </c>
      <c r="D176" s="61">
        <v>5602.8</v>
      </c>
      <c r="E176" s="19"/>
    </row>
    <row r="177" spans="1:5">
      <c r="A177" s="17"/>
      <c r="B177" s="18"/>
      <c r="C177" s="62" t="s">
        <v>179</v>
      </c>
      <c r="D177" s="61">
        <v>192270</v>
      </c>
      <c r="E177" s="19"/>
    </row>
    <row r="178" spans="1:5">
      <c r="A178" s="17"/>
      <c r="B178" s="18"/>
      <c r="C178" s="62" t="s">
        <v>180</v>
      </c>
      <c r="D178" s="61">
        <v>23385.599999999999</v>
      </c>
      <c r="E178" s="19"/>
    </row>
    <row r="179" spans="1:5">
      <c r="A179" s="17"/>
      <c r="B179" s="18"/>
      <c r="C179" s="62" t="s">
        <v>181</v>
      </c>
      <c r="D179" s="61">
        <v>48598.2</v>
      </c>
      <c r="E179" s="19"/>
    </row>
    <row r="180" spans="1:5">
      <c r="A180" s="17"/>
      <c r="B180" s="18"/>
      <c r="C180" s="62" t="s">
        <v>182</v>
      </c>
      <c r="D180" s="61">
        <v>208684</v>
      </c>
      <c r="E180" s="19"/>
    </row>
    <row r="181" spans="1:5">
      <c r="A181" s="17"/>
      <c r="B181" s="18"/>
      <c r="C181" s="62" t="s">
        <v>183</v>
      </c>
      <c r="D181" s="61">
        <v>242208</v>
      </c>
      <c r="E181" s="19"/>
    </row>
    <row r="182" spans="1:5">
      <c r="A182" s="17"/>
      <c r="B182" s="18"/>
      <c r="C182" s="62" t="s">
        <v>184</v>
      </c>
      <c r="D182" s="61">
        <v>7656</v>
      </c>
      <c r="E182" s="19"/>
    </row>
    <row r="183" spans="1:5">
      <c r="A183" s="17"/>
      <c r="B183" s="18"/>
      <c r="C183" s="62" t="s">
        <v>185</v>
      </c>
      <c r="D183" s="61">
        <v>51504</v>
      </c>
      <c r="E183" s="19"/>
    </row>
    <row r="184" spans="1:5">
      <c r="A184" s="17"/>
      <c r="B184" s="18"/>
      <c r="C184" s="62" t="s">
        <v>186</v>
      </c>
      <c r="D184" s="61">
        <v>8769.6</v>
      </c>
      <c r="E184" s="19"/>
    </row>
    <row r="185" spans="1:5">
      <c r="A185" s="17"/>
      <c r="B185" s="18"/>
      <c r="C185" s="62" t="s">
        <v>187</v>
      </c>
      <c r="D185" s="61">
        <v>4071.6</v>
      </c>
      <c r="E185" s="19"/>
    </row>
    <row r="186" spans="1:5">
      <c r="A186" s="17"/>
      <c r="B186" s="18"/>
      <c r="C186" s="62" t="s">
        <v>188</v>
      </c>
      <c r="D186" s="61">
        <v>6820.8</v>
      </c>
      <c r="E186" s="19"/>
    </row>
    <row r="187" spans="1:5">
      <c r="A187" s="17"/>
      <c r="B187" s="18"/>
      <c r="C187" s="62" t="s">
        <v>189</v>
      </c>
      <c r="D187" s="61">
        <v>6078.4</v>
      </c>
      <c r="E187" s="19"/>
    </row>
    <row r="188" spans="1:5">
      <c r="A188" s="17"/>
      <c r="B188" s="18"/>
      <c r="C188" s="62" t="s">
        <v>190</v>
      </c>
      <c r="D188" s="61">
        <v>46040.4</v>
      </c>
      <c r="E188" s="19"/>
    </row>
    <row r="189" spans="1:5">
      <c r="A189" s="17"/>
      <c r="B189" s="18"/>
      <c r="C189" s="62" t="s">
        <v>191</v>
      </c>
      <c r="D189" s="61">
        <v>349160</v>
      </c>
      <c r="E189" s="19"/>
    </row>
    <row r="190" spans="1:5">
      <c r="A190" s="17"/>
      <c r="B190" s="18"/>
      <c r="C190" s="62" t="s">
        <v>192</v>
      </c>
      <c r="D190" s="61">
        <v>20416</v>
      </c>
      <c r="E190" s="19"/>
    </row>
    <row r="191" spans="1:5">
      <c r="A191" s="17"/>
      <c r="B191" s="18"/>
      <c r="C191" s="62" t="s">
        <v>193</v>
      </c>
      <c r="D191" s="61">
        <v>18850</v>
      </c>
      <c r="E191" s="19"/>
    </row>
    <row r="192" spans="1:5">
      <c r="A192" s="17"/>
      <c r="B192" s="18"/>
      <c r="C192" s="62" t="s">
        <v>194</v>
      </c>
      <c r="D192" s="61">
        <v>6832.4</v>
      </c>
      <c r="E192" s="19"/>
    </row>
    <row r="193" spans="1:5">
      <c r="A193" s="17"/>
      <c r="B193" s="18"/>
      <c r="C193" s="62" t="s">
        <v>195</v>
      </c>
      <c r="D193" s="61">
        <v>5428.8</v>
      </c>
      <c r="E193" s="19"/>
    </row>
    <row r="194" spans="1:5">
      <c r="A194" s="17"/>
      <c r="B194" s="18"/>
      <c r="C194" s="62" t="s">
        <v>196</v>
      </c>
      <c r="D194" s="61">
        <v>20400</v>
      </c>
      <c r="E194" s="19"/>
    </row>
    <row r="195" spans="1:5" ht="15">
      <c r="A195" s="17"/>
      <c r="B195" s="18"/>
      <c r="C195" s="63" t="s">
        <v>197</v>
      </c>
      <c r="D195" s="48">
        <v>990000</v>
      </c>
      <c r="E195" s="19"/>
    </row>
    <row r="196" spans="1:5" ht="15">
      <c r="A196" s="17"/>
      <c r="B196" s="18"/>
      <c r="C196" s="63" t="s">
        <v>201</v>
      </c>
      <c r="D196" s="48">
        <v>14899</v>
      </c>
      <c r="E196" s="19"/>
    </row>
    <row r="197" spans="1:5" ht="15">
      <c r="A197" s="17"/>
      <c r="B197" s="18"/>
      <c r="C197" s="63" t="s">
        <v>202</v>
      </c>
      <c r="D197" s="48">
        <v>16161</v>
      </c>
      <c r="E197" s="19"/>
    </row>
    <row r="198" spans="1:5" ht="15">
      <c r="A198" s="17"/>
      <c r="B198" s="18"/>
      <c r="C198" s="63" t="s">
        <v>200</v>
      </c>
      <c r="D198" s="48">
        <v>35859</v>
      </c>
      <c r="E198" s="19"/>
    </row>
    <row r="199" spans="1:5" ht="15">
      <c r="A199" s="17"/>
      <c r="B199" s="18"/>
      <c r="C199" s="63" t="s">
        <v>143</v>
      </c>
      <c r="D199" s="48">
        <v>25752</v>
      </c>
      <c r="E199" s="19"/>
    </row>
    <row r="200" spans="1:5">
      <c r="A200" s="17"/>
      <c r="B200" s="18"/>
      <c r="C200" s="44" t="s">
        <v>199</v>
      </c>
      <c r="D200" s="48">
        <v>20114.400000000001</v>
      </c>
      <c r="E200" s="19"/>
    </row>
    <row r="201" spans="1:5">
      <c r="A201" s="17"/>
      <c r="B201" s="18"/>
      <c r="C201" s="44" t="s">
        <v>204</v>
      </c>
      <c r="D201" s="48">
        <v>23594.400000000001</v>
      </c>
      <c r="E201" s="19"/>
    </row>
    <row r="202" spans="1:5">
      <c r="A202" s="17"/>
      <c r="B202" s="18"/>
      <c r="C202" s="44" t="s">
        <v>205</v>
      </c>
      <c r="D202" s="48">
        <v>2262</v>
      </c>
      <c r="E202" s="19"/>
    </row>
    <row r="203" spans="1:5">
      <c r="A203" s="17"/>
      <c r="B203" s="18"/>
      <c r="C203" s="44" t="s">
        <v>206</v>
      </c>
      <c r="D203" s="48">
        <v>35902</v>
      </c>
      <c r="E203" s="19"/>
    </row>
    <row r="204" spans="1:5">
      <c r="A204" s="17"/>
      <c r="B204" s="18"/>
      <c r="C204" s="44" t="s">
        <v>207</v>
      </c>
      <c r="D204" s="48">
        <v>15660</v>
      </c>
      <c r="E204" s="19"/>
    </row>
    <row r="205" spans="1:5">
      <c r="A205" s="17"/>
      <c r="B205" s="18"/>
      <c r="C205" s="44" t="s">
        <v>208</v>
      </c>
      <c r="D205" s="48">
        <v>10000</v>
      </c>
      <c r="E205" s="19"/>
    </row>
    <row r="206" spans="1:5">
      <c r="A206" s="17"/>
      <c r="B206" s="18"/>
      <c r="C206" s="44"/>
      <c r="D206" s="48"/>
      <c r="E206" s="19"/>
    </row>
    <row r="207" spans="1:5">
      <c r="A207" s="17"/>
      <c r="B207" s="18"/>
      <c r="C207" s="44"/>
      <c r="D207" s="48"/>
      <c r="E207" s="19"/>
    </row>
    <row r="208" spans="1:5">
      <c r="A208" s="17"/>
      <c r="B208" s="18"/>
      <c r="C208" s="44"/>
      <c r="D208" s="48"/>
      <c r="E208" s="19"/>
    </row>
    <row r="209" spans="1:9">
      <c r="A209" s="17"/>
      <c r="B209" s="18"/>
      <c r="C209" s="43"/>
      <c r="D209" s="45"/>
      <c r="E209" s="19"/>
    </row>
    <row r="210" spans="1:9" ht="15.75">
      <c r="A210" s="23"/>
      <c r="B210" s="24"/>
      <c r="C210" s="52"/>
      <c r="D210" s="50">
        <f>SUM(D9:D209)</f>
        <v>15224967.020000001</v>
      </c>
      <c r="E210" s="26"/>
    </row>
    <row r="211" spans="1:9">
      <c r="A211" s="27"/>
      <c r="B211" s="28"/>
      <c r="C211" s="86"/>
      <c r="D211" s="87"/>
      <c r="E211" s="87"/>
      <c r="G211" s="31"/>
    </row>
    <row r="212" spans="1:9">
      <c r="A212" s="29"/>
      <c r="B212" s="29"/>
      <c r="C212" s="29"/>
      <c r="E212" s="30"/>
      <c r="F212" s="30"/>
      <c r="G212" s="29"/>
      <c r="H212" s="29"/>
      <c r="I212" s="29"/>
    </row>
    <row r="213" spans="1:9">
      <c r="D213" s="31"/>
    </row>
    <row r="218" spans="1:9">
      <c r="C218" s="12"/>
    </row>
  </sheetData>
  <mergeCells count="6">
    <mergeCell ref="C211:E211"/>
    <mergeCell ref="B1:E1"/>
    <mergeCell ref="B2:E2"/>
    <mergeCell ref="B3:E3"/>
    <mergeCell ref="C4:D4"/>
    <mergeCell ref="A7:B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workbookViewId="0">
      <selection activeCell="C4" sqref="C4:D4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84.42578125" style="6" customWidth="1"/>
    <col min="4" max="4" width="31.7109375" style="6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88" t="s">
        <v>119</v>
      </c>
      <c r="C1" s="88"/>
      <c r="D1" s="88"/>
      <c r="E1" s="88"/>
    </row>
    <row r="2" spans="1:8" s="1" customFormat="1" ht="12.75">
      <c r="B2" s="88" t="s">
        <v>203</v>
      </c>
      <c r="C2" s="88"/>
      <c r="D2" s="88"/>
      <c r="E2" s="88"/>
    </row>
    <row r="3" spans="1:8" s="1" customFormat="1" ht="12.75">
      <c r="B3" s="88" t="s">
        <v>1</v>
      </c>
      <c r="C3" s="88"/>
      <c r="D3" s="88"/>
      <c r="E3" s="88"/>
    </row>
    <row r="4" spans="1:8" ht="12.75">
      <c r="A4" s="2"/>
      <c r="B4" s="3" t="s">
        <v>2</v>
      </c>
      <c r="C4" s="89" t="s">
        <v>211</v>
      </c>
      <c r="D4" s="89"/>
      <c r="E4" s="4"/>
      <c r="F4" s="5"/>
      <c r="G4" s="5"/>
      <c r="H4" s="5"/>
    </row>
    <row r="5" spans="1:8" ht="12.75">
      <c r="A5" s="2"/>
      <c r="B5" s="7"/>
      <c r="C5" s="8"/>
      <c r="D5" s="8"/>
      <c r="E5" s="9"/>
    </row>
    <row r="6" spans="1:8" s="12" customFormat="1">
      <c r="A6" s="10"/>
      <c r="B6" s="11"/>
      <c r="C6" s="10"/>
      <c r="D6" s="10"/>
      <c r="E6" s="11"/>
    </row>
    <row r="7" spans="1:8" s="13" customFormat="1" ht="12.75">
      <c r="A7" s="90" t="s">
        <v>3</v>
      </c>
      <c r="B7" s="91"/>
      <c r="C7" s="60" t="s">
        <v>120</v>
      </c>
      <c r="D7" s="60" t="s">
        <v>5</v>
      </c>
      <c r="E7" s="59"/>
    </row>
    <row r="8" spans="1:8" s="12" customFormat="1" ht="12.75">
      <c r="A8" s="32"/>
      <c r="B8" s="33"/>
      <c r="C8" s="33"/>
      <c r="D8" s="33"/>
      <c r="E8" s="34"/>
    </row>
    <row r="9" spans="1:8">
      <c r="A9" s="17"/>
      <c r="B9" s="18"/>
      <c r="C9" s="35"/>
      <c r="D9" s="36">
        <v>0</v>
      </c>
      <c r="E9" s="19"/>
    </row>
    <row r="10" spans="1:8">
      <c r="A10" s="17"/>
      <c r="B10" s="18"/>
      <c r="C10" s="78" t="s">
        <v>121</v>
      </c>
      <c r="D10" s="56">
        <v>22467410.609999999</v>
      </c>
      <c r="E10" s="19"/>
    </row>
    <row r="11" spans="1:8">
      <c r="A11" s="17"/>
      <c r="B11" s="18"/>
      <c r="C11" s="55" t="s">
        <v>122</v>
      </c>
      <c r="D11" s="82">
        <v>17823637.260000002</v>
      </c>
      <c r="E11" s="19"/>
    </row>
    <row r="12" spans="1:8">
      <c r="A12" s="17"/>
      <c r="B12" s="66"/>
      <c r="C12" s="67" t="s">
        <v>164</v>
      </c>
      <c r="D12" s="54">
        <v>475485</v>
      </c>
      <c r="E12" s="19"/>
    </row>
    <row r="13" spans="1:8">
      <c r="A13" s="17"/>
      <c r="B13" s="66"/>
      <c r="C13" s="67" t="s">
        <v>165</v>
      </c>
      <c r="D13" s="54">
        <v>431868.46</v>
      </c>
      <c r="E13" s="19"/>
    </row>
    <row r="14" spans="1:8">
      <c r="A14" s="17"/>
      <c r="B14" s="66"/>
      <c r="C14" s="79" t="s">
        <v>166</v>
      </c>
      <c r="D14" s="54">
        <v>3078995</v>
      </c>
      <c r="E14" s="19"/>
    </row>
    <row r="15" spans="1:8">
      <c r="A15" s="17"/>
      <c r="B15" s="18"/>
      <c r="C15" s="35" t="s">
        <v>172</v>
      </c>
      <c r="D15" s="56">
        <v>18681329.789999999</v>
      </c>
      <c r="E15" s="19"/>
    </row>
    <row r="16" spans="1:8">
      <c r="A16" s="17"/>
      <c r="B16" s="18"/>
      <c r="C16" s="80" t="s">
        <v>209</v>
      </c>
      <c r="D16" s="83">
        <v>5046853.5999999996</v>
      </c>
      <c r="E16" s="19"/>
    </row>
    <row r="17" spans="1:5">
      <c r="A17" s="20"/>
      <c r="B17" s="21"/>
      <c r="C17" s="81"/>
      <c r="D17" s="83">
        <v>0</v>
      </c>
      <c r="E17" s="19"/>
    </row>
    <row r="18" spans="1:5">
      <c r="A18" s="20"/>
      <c r="B18" s="21"/>
      <c r="C18" s="35"/>
      <c r="D18" s="83">
        <v>0</v>
      </c>
      <c r="E18" s="19"/>
    </row>
    <row r="19" spans="1:5">
      <c r="A19" s="20"/>
      <c r="B19" s="21"/>
      <c r="C19" s="35"/>
      <c r="D19" s="36">
        <v>0</v>
      </c>
      <c r="E19" s="19"/>
    </row>
    <row r="20" spans="1:5">
      <c r="A20" s="20"/>
      <c r="B20" s="21"/>
      <c r="C20" s="35"/>
      <c r="D20" s="36">
        <v>0</v>
      </c>
      <c r="E20" s="19"/>
    </row>
    <row r="21" spans="1:5">
      <c r="A21" s="20"/>
      <c r="B21" s="21"/>
      <c r="C21" s="35"/>
      <c r="D21" s="36">
        <v>0</v>
      </c>
      <c r="E21" s="19"/>
    </row>
    <row r="22" spans="1:5">
      <c r="A22" s="20"/>
      <c r="B22" s="21"/>
      <c r="C22" s="35"/>
      <c r="D22" s="36">
        <v>0</v>
      </c>
      <c r="E22" s="19"/>
    </row>
    <row r="23" spans="1:5">
      <c r="A23" s="20"/>
      <c r="B23" s="21"/>
      <c r="C23" s="35"/>
      <c r="D23" s="36">
        <v>0</v>
      </c>
      <c r="E23" s="19"/>
    </row>
    <row r="24" spans="1:5">
      <c r="A24" s="20"/>
      <c r="B24" s="21"/>
      <c r="C24" s="35"/>
      <c r="D24" s="36">
        <v>0</v>
      </c>
      <c r="E24" s="19"/>
    </row>
    <row r="25" spans="1:5">
      <c r="A25" s="20"/>
      <c r="B25" s="21"/>
      <c r="C25" s="35"/>
      <c r="D25" s="36">
        <v>0</v>
      </c>
      <c r="E25" s="19"/>
    </row>
    <row r="26" spans="1:5">
      <c r="A26" s="20"/>
      <c r="B26" s="21"/>
      <c r="C26" s="35"/>
      <c r="D26" s="36">
        <v>0</v>
      </c>
      <c r="E26" s="19"/>
    </row>
    <row r="27" spans="1:5">
      <c r="A27" s="20"/>
      <c r="B27" s="21"/>
      <c r="C27" s="35"/>
      <c r="D27" s="36">
        <v>0</v>
      </c>
      <c r="E27" s="19"/>
    </row>
    <row r="28" spans="1:5">
      <c r="A28" s="20"/>
      <c r="B28" s="21"/>
      <c r="C28" s="35"/>
      <c r="D28" s="36">
        <v>0</v>
      </c>
      <c r="E28" s="19"/>
    </row>
    <row r="29" spans="1:5">
      <c r="A29" s="20"/>
      <c r="B29" s="21"/>
      <c r="C29" s="35"/>
      <c r="D29" s="36">
        <v>0</v>
      </c>
      <c r="E29" s="19"/>
    </row>
    <row r="30" spans="1:5">
      <c r="A30" s="20"/>
      <c r="B30" s="21"/>
      <c r="C30" s="35"/>
      <c r="D30" s="36">
        <v>0</v>
      </c>
      <c r="E30" s="19"/>
    </row>
    <row r="31" spans="1:5">
      <c r="A31" s="17"/>
      <c r="B31" s="18"/>
      <c r="C31" s="35"/>
      <c r="D31" s="36">
        <v>0</v>
      </c>
      <c r="E31" s="19"/>
    </row>
    <row r="32" spans="1:5">
      <c r="A32" s="17"/>
      <c r="B32" s="18"/>
      <c r="C32" s="35"/>
      <c r="D32" s="36">
        <v>0</v>
      </c>
      <c r="E32" s="19"/>
    </row>
    <row r="33" spans="1:9">
      <c r="A33" s="17"/>
      <c r="B33" s="18"/>
      <c r="C33" s="35"/>
      <c r="D33" s="36">
        <v>0</v>
      </c>
      <c r="E33" s="19"/>
    </row>
    <row r="34" spans="1:9">
      <c r="A34" s="17"/>
      <c r="B34" s="18"/>
      <c r="C34" s="35"/>
      <c r="D34" s="36">
        <v>0</v>
      </c>
      <c r="E34" s="19"/>
    </row>
    <row r="35" spans="1:9">
      <c r="A35" s="17"/>
      <c r="B35" s="18"/>
      <c r="C35" s="35"/>
      <c r="D35" s="36">
        <v>0</v>
      </c>
      <c r="E35" s="19"/>
    </row>
    <row r="36" spans="1:9">
      <c r="A36" s="17"/>
      <c r="B36" s="18"/>
      <c r="C36" s="35"/>
      <c r="D36" s="36">
        <v>0</v>
      </c>
      <c r="E36" s="19"/>
    </row>
    <row r="37" spans="1:9">
      <c r="A37" s="17"/>
      <c r="B37" s="18"/>
      <c r="C37" s="35"/>
      <c r="D37" s="36">
        <v>0</v>
      </c>
      <c r="E37" s="19"/>
    </row>
    <row r="38" spans="1:9">
      <c r="A38" s="17"/>
      <c r="B38" s="18"/>
      <c r="C38" s="35"/>
      <c r="D38" s="36">
        <v>0</v>
      </c>
      <c r="E38" s="19"/>
    </row>
    <row r="39" spans="1:9">
      <c r="A39" s="17"/>
      <c r="B39" s="18"/>
      <c r="C39" s="35"/>
      <c r="D39" s="36">
        <v>0</v>
      </c>
      <c r="E39" s="19"/>
    </row>
    <row r="40" spans="1:9">
      <c r="A40" s="17"/>
      <c r="B40" s="18"/>
      <c r="C40" s="35"/>
      <c r="D40" s="36">
        <v>0</v>
      </c>
      <c r="E40" s="19"/>
    </row>
    <row r="41" spans="1:9">
      <c r="A41" s="17"/>
      <c r="B41" s="18"/>
      <c r="C41" s="35"/>
      <c r="D41" s="36">
        <v>0</v>
      </c>
      <c r="E41" s="19"/>
    </row>
    <row r="42" spans="1:9">
      <c r="A42" s="17"/>
      <c r="B42" s="18"/>
      <c r="C42" s="35"/>
      <c r="D42" s="36">
        <v>0</v>
      </c>
      <c r="E42" s="19"/>
    </row>
    <row r="43" spans="1:9" ht="15.75">
      <c r="A43" s="23"/>
      <c r="B43" s="24"/>
      <c r="C43" s="25"/>
      <c r="D43" s="37">
        <f>SUM(D8:D16)</f>
        <v>68005579.719999999</v>
      </c>
      <c r="E43" s="26"/>
    </row>
    <row r="44" spans="1:9">
      <c r="A44" s="27"/>
      <c r="B44" s="28"/>
      <c r="C44" s="86"/>
      <c r="D44" s="87"/>
      <c r="E44" s="87"/>
    </row>
    <row r="45" spans="1:9">
      <c r="A45" s="29"/>
      <c r="B45" s="29"/>
      <c r="C45" s="29"/>
      <c r="E45" s="30"/>
      <c r="F45" s="30"/>
      <c r="G45" s="29"/>
      <c r="H45" s="29"/>
      <c r="I45" s="29"/>
    </row>
    <row r="46" spans="1:9">
      <c r="D46" s="65"/>
    </row>
    <row r="47" spans="1:9">
      <c r="D47" s="31"/>
    </row>
  </sheetData>
  <mergeCells count="6">
    <mergeCell ref="C44:E44"/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B1" workbookViewId="0">
      <selection activeCell="B4" sqref="B4:D4"/>
    </sheetView>
  </sheetViews>
  <sheetFormatPr baseColWidth="10" defaultRowHeight="15"/>
  <cols>
    <col min="1" max="1" width="3.140625" customWidth="1"/>
    <col min="2" max="2" width="46.5703125" customWidth="1"/>
    <col min="3" max="3" width="19.85546875" customWidth="1"/>
    <col min="4" max="4" width="19.7109375" customWidth="1"/>
    <col min="5" max="5" width="5.140625" style="38" customWidth="1"/>
  </cols>
  <sheetData>
    <row r="1" spans="1:4" ht="15.75" thickBot="1">
      <c r="A1" s="38"/>
      <c r="B1" s="38"/>
      <c r="C1" s="38"/>
      <c r="D1" s="38"/>
    </row>
    <row r="2" spans="1:4">
      <c r="A2" s="38"/>
      <c r="B2" s="92" t="s">
        <v>203</v>
      </c>
      <c r="C2" s="93"/>
      <c r="D2" s="94"/>
    </row>
    <row r="3" spans="1:4">
      <c r="A3" s="38"/>
      <c r="B3" s="95" t="s">
        <v>211</v>
      </c>
      <c r="C3" s="96"/>
      <c r="D3" s="97"/>
    </row>
    <row r="4" spans="1:4" ht="15.75" thickBot="1">
      <c r="A4" s="38"/>
      <c r="B4" s="98" t="s">
        <v>123</v>
      </c>
      <c r="C4" s="99"/>
      <c r="D4" s="100"/>
    </row>
    <row r="5" spans="1:4" ht="15.75" thickBot="1">
      <c r="A5" s="38"/>
      <c r="B5" s="101" t="s">
        <v>124</v>
      </c>
      <c r="C5" s="103" t="s">
        <v>125</v>
      </c>
      <c r="D5" s="104"/>
    </row>
    <row r="6" spans="1:4" ht="27.75" thickBot="1">
      <c r="A6" s="38"/>
      <c r="B6" s="102"/>
      <c r="C6" s="39" t="s">
        <v>126</v>
      </c>
      <c r="D6" s="39" t="s">
        <v>127</v>
      </c>
    </row>
    <row r="7" spans="1:4" ht="15.75" thickBot="1">
      <c r="A7" s="38"/>
      <c r="B7" s="40" t="s">
        <v>128</v>
      </c>
      <c r="C7" s="39" t="s">
        <v>129</v>
      </c>
      <c r="D7" s="39">
        <v>4057374100</v>
      </c>
    </row>
    <row r="8" spans="1:4" ht="15.75" thickBot="1">
      <c r="A8" s="38"/>
      <c r="B8" s="40" t="s">
        <v>130</v>
      </c>
      <c r="C8" s="39" t="s">
        <v>129</v>
      </c>
      <c r="D8" s="39">
        <v>4057374118</v>
      </c>
    </row>
    <row r="9" spans="1:4" ht="15.75" thickBot="1">
      <c r="A9" s="38"/>
      <c r="B9" s="40" t="s">
        <v>131</v>
      </c>
      <c r="C9" s="39" t="s">
        <v>129</v>
      </c>
      <c r="D9" s="39">
        <v>4057374126</v>
      </c>
    </row>
    <row r="10" spans="1:4" ht="15.75" thickBot="1">
      <c r="A10" s="38"/>
      <c r="B10" s="40" t="s">
        <v>168</v>
      </c>
      <c r="C10" s="39" t="s">
        <v>129</v>
      </c>
      <c r="D10" s="39">
        <v>4058116864</v>
      </c>
    </row>
    <row r="11" spans="1:4" ht="15.75" thickBot="1">
      <c r="A11" s="38"/>
      <c r="B11" s="40" t="s">
        <v>169</v>
      </c>
      <c r="C11" s="39" t="s">
        <v>129</v>
      </c>
      <c r="D11" s="39">
        <v>4058116872</v>
      </c>
    </row>
    <row r="12" spans="1:4" ht="15.75" thickBot="1">
      <c r="A12" s="38"/>
      <c r="B12" s="40" t="s">
        <v>131</v>
      </c>
      <c r="C12" s="39" t="s">
        <v>129</v>
      </c>
      <c r="D12" s="39">
        <v>4059893941</v>
      </c>
    </row>
    <row r="13" spans="1:4" ht="15.75" thickBot="1">
      <c r="A13" s="38"/>
      <c r="B13" s="40" t="s">
        <v>170</v>
      </c>
      <c r="C13" s="39" t="s">
        <v>171</v>
      </c>
      <c r="D13" s="39">
        <v>111074407</v>
      </c>
    </row>
    <row r="14" spans="1:4" ht="15.75" thickBot="1">
      <c r="A14" s="38"/>
      <c r="B14" s="40" t="s">
        <v>198</v>
      </c>
      <c r="C14" s="39" t="s">
        <v>171</v>
      </c>
      <c r="D14" s="39">
        <v>112113899</v>
      </c>
    </row>
    <row r="15" spans="1:4" ht="15.75" thickBot="1">
      <c r="A15" s="38"/>
      <c r="B15" s="64" t="s">
        <v>210</v>
      </c>
      <c r="C15" s="39" t="s">
        <v>129</v>
      </c>
      <c r="D15" s="39">
        <v>4060914710</v>
      </c>
    </row>
    <row r="16" spans="1:4" ht="15.75" thickBot="1">
      <c r="A16" s="38"/>
      <c r="B16" s="41"/>
      <c r="C16" s="39"/>
      <c r="D16" s="42"/>
    </row>
    <row r="17" spans="1:4" ht="15.75" thickBot="1">
      <c r="A17" s="38"/>
      <c r="B17" s="41"/>
      <c r="C17" s="39"/>
      <c r="D17" s="42"/>
    </row>
    <row r="18" spans="1:4">
      <c r="A18" s="38"/>
      <c r="B18" s="38"/>
      <c r="C18" s="38"/>
      <c r="D18" s="38"/>
    </row>
    <row r="19" spans="1:4">
      <c r="A19" s="38"/>
      <c r="B19" s="38"/>
      <c r="C19" s="38"/>
      <c r="D19" s="38"/>
    </row>
  </sheetData>
  <mergeCells count="5">
    <mergeCell ref="B2:D2"/>
    <mergeCell ref="B3:D3"/>
    <mergeCell ref="B4:D4"/>
    <mergeCell ref="B5:B6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 Muebles</vt:lpstr>
      <vt:lpstr>B Inmuebles</vt:lpstr>
      <vt:lpstr>Rel Cta Banc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Dora Luz López Ibarra</cp:lastModifiedBy>
  <dcterms:created xsi:type="dcterms:W3CDTF">2016-02-12T20:35:37Z</dcterms:created>
  <dcterms:modified xsi:type="dcterms:W3CDTF">2019-11-07T19:06:03Z</dcterms:modified>
</cp:coreProperties>
</file>