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PRIMER TRIMESTRE\INDICADORES 1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'10-DURANGO'!$B$1:$V$29</definedName>
    <definedName name="_xlnm.Print_Area" localSheetId="1">Global!$B$1:$V$25</definedName>
    <definedName name="_xlnm.Print_Area" localSheetId="2">Nacional!$B$1:$V$29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8" i="4" l="1"/>
  <c r="U16" i="4"/>
  <c r="U14" i="4"/>
  <c r="U13" i="4"/>
  <c r="U11" i="4"/>
  <c r="U24" i="3"/>
  <c r="U23" i="3"/>
  <c r="U18" i="3"/>
  <c r="U16" i="3"/>
  <c r="U14" i="3"/>
  <c r="U13" i="3"/>
  <c r="U11" i="3"/>
  <c r="U19" i="2"/>
  <c r="U18" i="2"/>
  <c r="U14" i="2"/>
  <c r="U13" i="2"/>
  <c r="U12" i="2"/>
  <c r="U11" i="2"/>
</calcChain>
</file>

<file path=xl/sharedStrings.xml><?xml version="1.0" encoding="utf-8"?>
<sst xmlns="http://schemas.openxmlformats.org/spreadsheetml/2006/main" count="278" uniqueCount="92">
  <si>
    <t>Informes sobre la Situación Económica,
las Finanzas Públicas y la Deuda Pública</t>
  </si>
  <si>
    <t>Primer Trimestre 2014</t>
  </si>
  <si>
    <t>33
Aportaciones Federales para Entidades Federativas y Municipios</t>
  </si>
  <si>
    <t>Programas presupuestarios cuya MIR se incluye en el reporte</t>
  </si>
  <si>
    <t xml:space="preserve">I-011 - FASP
</t>
  </si>
  <si>
    <t>DATOS DEL PROGRAMA</t>
  </si>
  <si>
    <t>Programa presupuestario</t>
  </si>
  <si>
    <t>I-011</t>
  </si>
  <si>
    <t>FASP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</si>
  <si>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</si>
  <si>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</si>
  <si>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</si>
  <si>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</si>
  <si>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</si>
  <si>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</si>
  <si>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</si>
  <si>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</si>
  <si>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</si>
  <si>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1 - Gobierno</t>
  </si>
  <si>
    <t>Función</t>
  </si>
  <si>
    <t>7 - Asuntos de Orden Público y de Seguridad Interior</t>
  </si>
  <si>
    <t>Subfunción</t>
  </si>
  <si>
    <t>4 - Sistema Nacional de Seguridad Pública</t>
  </si>
  <si>
    <t>Actividad Institucional</t>
  </si>
  <si>
    <t>9 - Fondo de Aportaciones para la Seguridad Pública de los Estados y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</si>
  <si>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</si>
  <si>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</si>
  <si>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</si>
  <si>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</si>
  <si>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</si>
  <si>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</si>
  <si>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</si>
  <si>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</si>
  <si>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</si>
  <si>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</si>
  <si>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</si>
  <si>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</si>
  <si>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</si>
  <si>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</si>
  <si>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</si>
  <si>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</si>
  <si>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Promover el ejercicio de recursos del FASP en los destinos de gasto de los Programas con Prioridad Nacional conforme a lo establecido en el artículo 45 de la Ley de Coordinación Fiscal.</t>
  </si>
  <si>
    <t>Eficiencia en la aplicación de los recursos provenientes del FASP para el ejercicio fiscal vigente</t>
  </si>
  <si>
    <t>(Recurso del FASP del año vigente ejercido por la entidad federativa / Monto convenido del FASP del año vigente por la entidad federativa) * 100</t>
  </si>
  <si>
    <t>Porcentaje</t>
  </si>
  <si>
    <t>Gestión-Eficiencia-Trimestral</t>
  </si>
  <si>
    <t>Estatal</t>
  </si>
  <si>
    <t>Fin</t>
  </si>
  <si>
    <t>Contribuir a mejorar las condiciones de seguridad pública en la entidad federativa mediante el fortalecimiento de las instituciones en materia de control de confianza, profesionalización, información, comunicaciones, entre otros temas prioritarios.</t>
  </si>
  <si>
    <t>Tasa anual estatal de la incidencia delictiva por cada cien mil habitantes</t>
  </si>
  <si>
    <t>(Incidencia delictiva en la entidad federativa en el año T * 100,000) / Población de la entidad</t>
  </si>
  <si>
    <t>Otra</t>
  </si>
  <si>
    <t>Estratégico-Eficacia-Anual</t>
  </si>
  <si>
    <t>N/A</t>
  </si>
  <si>
    <t>Componente</t>
  </si>
  <si>
    <t>Los elementos adscritos al estado de fuerza de las instituciones de seguridad publica cuentan con evaluaciones de control de confianza.</t>
  </si>
  <si>
    <t>Cobertura de Evaluaciones de control de confianza aplicadas al estado de fuerza registrado en el RNPSP</t>
  </si>
  <si>
    <t>(Elementos evaluados en Control de Confianza  / Estado de fuerza en la entidad de acuerdo al RNPSP) * 100</t>
  </si>
  <si>
    <t>Gestión-Eficiencia-Semestral</t>
  </si>
  <si>
    <t>Propósito</t>
  </si>
  <si>
    <t>Fortalecer a las instituciones de seguridad pública.</t>
  </si>
  <si>
    <t>Profesionalización de los elementos policiales en el ejercicio fiscal</t>
  </si>
  <si>
    <t>(Elementos capacitados en el ejercicio fiscal / Elementos a capacitar en el ejercicio fiscal) * 100</t>
  </si>
  <si>
    <t>Estratégico-Eficacia-Semestral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</si>
  <si>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</si>
  <si>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</si>
  <si>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</si>
  <si>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</si>
  <si>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</si>
  <si>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</si>
  <si>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</si>
  <si>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</si>
  <si>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</si>
  <si>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</si>
  <si>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</si>
  <si>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</si>
  <si>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</t>
  </si>
  <si>
    <t>10 - DURANGO</t>
  </si>
  <si>
    <t>Nacional -- Sin Información --</t>
  </si>
  <si>
    <r>
      <t xml:space="preserve">Eficiencia en la aplicación de los recursos provenientes del FASP para el ejercicio fiscal vigente
</t>
    </r>
    <r>
      <rPr>
        <sz val="10"/>
        <rFont val="Soberana Sans"/>
        <family val="2"/>
      </rPr>
      <t xml:space="preserve">10 - DURANGO  No existe variacion alguna en este trimestre
</t>
    </r>
  </si>
  <si>
    <t xml:space="preserve">Tasa anual estatal de la incidencia delictiva por cada cien mil habitantes
</t>
  </si>
  <si>
    <t xml:space="preserve">Cobertura de Evaluaciones de control de confianza aplicadas al estado de fuerza registrado en el RNPSP
</t>
  </si>
  <si>
    <t xml:space="preserve">Profesionalización de los elementos policiales en el ejercicio fiscal
</t>
  </si>
  <si>
    <t>10-DURANGO</t>
  </si>
  <si>
    <t/>
  </si>
  <si>
    <t>0 - COBERTURA ESTATAL</t>
  </si>
  <si>
    <t>10-DURANGO -- Sin Información --</t>
  </si>
  <si>
    <r>
      <t xml:space="preserve">Eficiencia en la aplicación de los recursos provenientes del FASP para el ejercicio fiscal vigente
</t>
    </r>
    <r>
      <rPr>
        <sz val="16"/>
        <rFont val="Arial"/>
        <family val="2"/>
      </rPr>
      <t>Sin información</t>
    </r>
  </si>
  <si>
    <r>
      <t xml:space="preserve">Tasa anual estatal de la incidencia delictiva por cada cien mil habitantes
</t>
    </r>
    <r>
      <rPr>
        <sz val="16"/>
        <rFont val="Arial"/>
        <family val="2"/>
      </rPr>
      <t>Sin información</t>
    </r>
  </si>
  <si>
    <r>
      <t xml:space="preserve">Cobertura de Evaluaciones de control de confianza aplicadas al estado de fuerza registrado en el RNPSP
</t>
    </r>
    <r>
      <rPr>
        <sz val="16"/>
        <rFont val="Arial"/>
        <family val="2"/>
      </rPr>
      <t>Sin información</t>
    </r>
  </si>
  <si>
    <r>
      <t xml:space="preserve">Profesionalización de los elementos policiales en el ejercicio fiscal
</t>
    </r>
    <r>
      <rPr>
        <sz val="16"/>
        <rFont val="Arial"/>
        <family val="2"/>
      </rPr>
      <t>Sin información</t>
    </r>
  </si>
  <si>
    <r>
      <t xml:space="preserve">Eficiencia en la aplicación de los recursos provenientes del FASP para el ejercicio fiscal vigente
</t>
    </r>
    <r>
      <rPr>
        <sz val="16"/>
        <rFont val="Arial"/>
        <family val="2"/>
      </rPr>
      <t xml:space="preserve">0 - COBERTURA ESTATAL  No existe variacion alguna en este trimestre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</si>
</sst>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2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8" fillId="21" borderId="1" applyNumberFormat="0" applyAlignment="0" applyProtection="0"/>
    <xf numFmtId="0" fontId="29" fillId="22" borderId="2" applyNumberFormat="0" applyAlignment="0" applyProtection="0"/>
    <xf numFmtId="0" fontId="30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32" fillId="29" borderId="1" applyNumberFormat="0" applyAlignment="0" applyProtection="0"/>
    <xf numFmtId="0" fontId="33" fillId="30" borderId="0" applyNumberFormat="0" applyBorder="0" applyAlignment="0" applyProtection="0"/>
    <xf numFmtId="0" fontId="34" fillId="31" borderId="0" applyNumberFormat="0" applyBorder="0" applyAlignment="0" applyProtection="0"/>
    <xf numFmtId="0" fontId="25" fillId="32" borderId="4" applyNumberFormat="0" applyFont="0" applyAlignment="0" applyProtection="0"/>
    <xf numFmtId="0" fontId="35" fillId="21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31" fillId="0" borderId="7" applyNumberFormat="0" applyFill="0" applyAlignment="0" applyProtection="0"/>
    <xf numFmtId="0" fontId="40" fillId="0" borderId="8" applyNumberFormat="0" applyFill="0" applyAlignment="0" applyProtection="0"/>
  </cellStyleXfs>
  <cellXfs count="252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19" fillId="34" borderId="9" xfId="0" applyFont="1" applyFill="1" applyBorder="1" applyAlignment="1">
      <alignment horizontal="centerContinuous" vertical="center"/>
    </xf>
    <xf numFmtId="0" fontId="21" fillId="34" borderId="10" xfId="0" applyFont="1" applyFill="1" applyBorder="1" applyAlignment="1">
      <alignment horizontal="centerContinuous" vertical="center"/>
    </xf>
    <xf numFmtId="0" fontId="21" fillId="34" borderId="10" xfId="0" applyFont="1" applyFill="1" applyBorder="1" applyAlignment="1">
      <alignment horizontal="centerContinuous" vertical="center" wrapText="1"/>
    </xf>
    <xf numFmtId="0" fontId="21" fillId="34" borderId="11" xfId="0" applyFont="1" applyFill="1" applyBorder="1" applyAlignment="1">
      <alignment horizontal="centerContinuous" vertical="center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4" fontId="23" fillId="35" borderId="23" xfId="0" applyNumberFormat="1" applyFont="1" applyFill="1" applyBorder="1" applyAlignment="1">
      <alignment horizontal="centerContinuous" vertical="center"/>
    </xf>
    <xf numFmtId="4" fontId="24" fillId="35" borderId="24" xfId="0" applyNumberFormat="1" applyFont="1" applyFill="1" applyBorder="1" applyAlignment="1">
      <alignment horizontal="centerContinuous" vertical="center"/>
    </xf>
    <xf numFmtId="4" fontId="24" fillId="35" borderId="24" xfId="0" applyNumberFormat="1" applyFont="1" applyFill="1" applyBorder="1" applyAlignment="1">
      <alignment horizontal="centerContinuous" vertical="center" wrapText="1"/>
    </xf>
    <xf numFmtId="4" fontId="22" fillId="35" borderId="24" xfId="0" applyNumberFormat="1" applyFont="1" applyFill="1" applyBorder="1" applyAlignment="1">
      <alignment vertical="center" wrapText="1"/>
    </xf>
    <xf numFmtId="4" fontId="22" fillId="35" borderId="25" xfId="0" applyNumberFormat="1" applyFont="1" applyFill="1" applyBorder="1" applyAlignment="1">
      <alignment vertical="center" wrapText="1"/>
    </xf>
    <xf numFmtId="0" fontId="22" fillId="35" borderId="17" xfId="0" applyFont="1" applyFill="1" applyBorder="1" applyAlignment="1">
      <alignment horizontal="center" vertical="center" wrapText="1"/>
    </xf>
    <xf numFmtId="0" fontId="22" fillId="35" borderId="16" xfId="0" applyFont="1" applyFill="1" applyBorder="1" applyAlignment="1">
      <alignment horizontal="center" vertical="center" wrapText="1"/>
    </xf>
    <xf numFmtId="4" fontId="23" fillId="35" borderId="26" xfId="0" applyNumberFormat="1" applyFont="1" applyFill="1" applyBorder="1" applyAlignment="1">
      <alignment horizontal="centerContinuous" vertical="center"/>
    </xf>
    <xf numFmtId="0" fontId="24" fillId="35" borderId="27" xfId="0" applyFont="1" applyFill="1" applyBorder="1" applyAlignment="1">
      <alignment horizontal="centerContinuous" vertical="center"/>
    </xf>
    <xf numFmtId="0" fontId="24" fillId="35" borderId="27" xfId="0" applyFont="1" applyFill="1" applyBorder="1" applyAlignment="1">
      <alignment horizontal="centerContinuous" vertical="center" wrapText="1"/>
    </xf>
    <xf numFmtId="0" fontId="22" fillId="35" borderId="27" xfId="0" applyFont="1" applyFill="1" applyBorder="1" applyAlignment="1">
      <alignment vertical="center" wrapText="1"/>
    </xf>
    <xf numFmtId="0" fontId="22" fillId="35" borderId="28" xfId="0" applyFont="1" applyFill="1" applyBorder="1" applyAlignment="1">
      <alignment horizontal="center" vertical="center" wrapText="1"/>
    </xf>
    <xf numFmtId="0" fontId="22" fillId="35" borderId="29" xfId="0" applyFont="1" applyFill="1" applyBorder="1" applyAlignment="1">
      <alignment horizontal="center" vertical="center" wrapText="1"/>
    </xf>
    <xf numFmtId="0" fontId="22" fillId="0" borderId="30" xfId="0" applyFont="1" applyBorder="1" applyAlignment="1">
      <alignment horizontal="justify" vertical="top" wrapText="1"/>
    </xf>
    <xf numFmtId="0" fontId="20" fillId="0" borderId="30" xfId="0" applyFont="1" applyBorder="1" applyAlignment="1">
      <alignment vertical="top" wrapText="1"/>
    </xf>
    <xf numFmtId="4" fontId="20" fillId="0" borderId="30" xfId="0" applyNumberFormat="1" applyFont="1" applyBorder="1" applyAlignment="1">
      <alignment vertical="top" wrapText="1"/>
    </xf>
    <xf numFmtId="168" fontId="20" fillId="0" borderId="30" xfId="0" applyNumberFormat="1" applyFont="1" applyFill="1" applyBorder="1" applyAlignment="1">
      <alignment horizontal="right" vertical="top" wrapText="1"/>
    </xf>
    <xf numFmtId="168" fontId="20" fillId="0" borderId="31" xfId="0" applyNumberFormat="1" applyFont="1" applyFill="1" applyBorder="1" applyAlignment="1">
      <alignment horizontal="right" vertical="top" wrapText="1"/>
    </xf>
    <xf numFmtId="0" fontId="22" fillId="0" borderId="32" xfId="0" applyFont="1" applyBorder="1" applyAlignment="1">
      <alignment horizontal="justify" vertical="top" wrapText="1"/>
    </xf>
    <xf numFmtId="0" fontId="20" fillId="0" borderId="32" xfId="0" applyFont="1" applyBorder="1" applyAlignment="1">
      <alignment vertical="top" wrapText="1"/>
    </xf>
    <xf numFmtId="168" fontId="20" fillId="0" borderId="32" xfId="0" applyNumberFormat="1" applyFont="1" applyBorder="1" applyAlignment="1">
      <alignment vertical="top" wrapText="1"/>
    </xf>
    <xf numFmtId="0" fontId="19" fillId="34" borderId="9" xfId="0" applyFont="1" applyFill="1" applyBorder="1" applyAlignment="1">
      <alignment horizontal="left" vertical="center"/>
    </xf>
    <xf numFmtId="0" fontId="21" fillId="34" borderId="10" xfId="0" applyFont="1" applyFill="1" applyBorder="1" applyAlignment="1">
      <alignment horizontal="left" vertical="center"/>
    </xf>
    <xf numFmtId="0" fontId="21" fillId="34" borderId="10" xfId="0" applyFont="1" applyFill="1" applyBorder="1" applyAlignment="1">
      <alignment horizontal="left" vertical="center" wrapText="1"/>
    </xf>
    <xf numFmtId="0" fontId="21" fillId="34" borderId="11" xfId="0" applyFont="1" applyFill="1" applyBorder="1" applyAlignment="1">
      <alignment horizontal="left" vertical="center" wrapText="1"/>
    </xf>
    <xf numFmtId="0" fontId="41" fillId="0" borderId="0" xfId="0" applyFont="1" applyFill="1" applyAlignment="1">
      <alignment vertical="center"/>
    </xf>
    <xf numFmtId="0" fontId="41" fillId="33" borderId="0" xfId="0" applyFont="1" applyFill="1" applyAlignment="1">
      <alignment vertical="center"/>
    </xf>
    <xf numFmtId="0" fontId="19" fillId="36" borderId="9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 wrapText="1"/>
    </xf>
    <xf numFmtId="0" fontId="21" fillId="36" borderId="11" xfId="0" applyFont="1" applyFill="1" applyBorder="1" applyAlignment="1">
      <alignment horizontal="centerContinuous" vertical="center" wrapText="1"/>
    </xf>
    <xf numFmtId="0" fontId="22" fillId="0" borderId="14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left" vertical="top" wrapText="1"/>
    </xf>
    <xf numFmtId="0" fontId="0" fillId="36" borderId="0" xfId="0" applyFill="1" applyAlignment="1">
      <alignment vertical="top" wrapText="1"/>
    </xf>
    <xf numFmtId="0" fontId="0" fillId="36" borderId="0" xfId="0" applyFill="1"/>
    <xf numFmtId="4" fontId="22" fillId="36" borderId="18" xfId="0" applyNumberFormat="1" applyFont="1" applyFill="1" applyBorder="1" applyAlignment="1">
      <alignment horizontal="center" vertical="center" wrapText="1"/>
    </xf>
    <xf numFmtId="4" fontId="22" fillId="36" borderId="19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22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right" vertical="center" wrapText="1"/>
    </xf>
    <xf numFmtId="0" fontId="22" fillId="0" borderId="13" xfId="0" applyFont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2" fillId="0" borderId="14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right" vertical="center" wrapText="1"/>
    </xf>
    <xf numFmtId="0" fontId="20" fillId="0" borderId="15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22" fillId="0" borderId="20" xfId="0" applyNumberFormat="1" applyFont="1" applyFill="1" applyBorder="1" applyAlignment="1">
      <alignment vertical="center" wrapText="1"/>
    </xf>
    <xf numFmtId="4" fontId="20" fillId="0" borderId="21" xfId="0" applyNumberFormat="1" applyFont="1" applyBorder="1" applyAlignment="1">
      <alignment horizontal="right" vertical="center" wrapText="1"/>
    </xf>
    <xf numFmtId="4" fontId="20" fillId="0" borderId="22" xfId="0" applyNumberFormat="1" applyFont="1" applyBorder="1" applyAlignment="1">
      <alignment horizontal="left" vertical="center" wrapText="1"/>
    </xf>
    <xf numFmtId="4" fontId="2" fillId="36" borderId="0" xfId="0" applyNumberFormat="1" applyFont="1" applyFill="1" applyAlignment="1">
      <alignment vertical="top" wrapText="1"/>
    </xf>
    <xf numFmtId="0" fontId="0" fillId="36" borderId="0" xfId="0" applyFill="1" applyAlignment="1">
      <alignment horizontal="left" vertical="center" wrapText="1"/>
    </xf>
    <xf numFmtId="0" fontId="19" fillId="36" borderId="9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 wrapText="1"/>
    </xf>
    <xf numFmtId="0" fontId="21" fillId="36" borderId="11" xfId="0" applyFont="1" applyFill="1" applyBorder="1" applyAlignment="1">
      <alignment horizontal="left" vertical="center" wrapText="1"/>
    </xf>
    <xf numFmtId="0" fontId="13" fillId="37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22" fillId="0" borderId="53" xfId="0" applyFont="1" applyFill="1" applyBorder="1" applyAlignment="1">
      <alignment horizontal="justify" vertical="top" wrapText="1"/>
    </xf>
    <xf numFmtId="0" fontId="22" fillId="0" borderId="54" xfId="0" applyFont="1" applyFill="1" applyBorder="1" applyAlignment="1">
      <alignment horizontal="justify" vertical="top" wrapText="1"/>
    </xf>
    <xf numFmtId="0" fontId="22" fillId="0" borderId="55" xfId="0" applyFont="1" applyFill="1" applyBorder="1" applyAlignment="1">
      <alignment horizontal="justify" vertical="top" wrapText="1"/>
    </xf>
    <xf numFmtId="0" fontId="22" fillId="35" borderId="56" xfId="0" applyFont="1" applyFill="1" applyBorder="1" applyAlignment="1">
      <alignment horizontal="center" vertical="center" wrapText="1"/>
    </xf>
    <xf numFmtId="0" fontId="22" fillId="35" borderId="57" xfId="0" applyFont="1" applyFill="1" applyBorder="1" applyAlignment="1">
      <alignment horizontal="center" vertical="center" wrapText="1"/>
    </xf>
    <xf numFmtId="0" fontId="22" fillId="0" borderId="58" xfId="0" applyFont="1" applyBorder="1" applyAlignment="1">
      <alignment horizontal="justify" vertical="top" wrapText="1"/>
    </xf>
    <xf numFmtId="0" fontId="22" fillId="0" borderId="30" xfId="0" applyFont="1" applyBorder="1" applyAlignment="1">
      <alignment horizontal="justify" vertical="top" wrapText="1"/>
    </xf>
    <xf numFmtId="0" fontId="22" fillId="0" borderId="59" xfId="0" applyFont="1" applyBorder="1" applyAlignment="1">
      <alignment horizontal="justify" vertical="top" wrapText="1"/>
    </xf>
    <xf numFmtId="0" fontId="22" fillId="0" borderId="32" xfId="0" applyFont="1" applyBorder="1" applyAlignment="1">
      <alignment horizontal="justify" vertical="top" wrapText="1"/>
    </xf>
    <xf numFmtId="0" fontId="22" fillId="0" borderId="6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61" xfId="0" applyFont="1" applyFill="1" applyBorder="1" applyAlignment="1">
      <alignment horizontal="justify" vertical="top" wrapText="1"/>
    </xf>
    <xf numFmtId="0" fontId="20" fillId="0" borderId="21" xfId="0" applyFont="1" applyFill="1" applyBorder="1" applyAlignment="1">
      <alignment horizontal="justify" vertical="top" wrapText="1"/>
    </xf>
    <xf numFmtId="0" fontId="22" fillId="36" borderId="41" xfId="0" applyFont="1" applyFill="1" applyBorder="1" applyAlignment="1">
      <alignment horizontal="center" vertical="center" wrapText="1"/>
    </xf>
    <xf numFmtId="0" fontId="22" fillId="36" borderId="18" xfId="0" applyFont="1" applyFill="1" applyBorder="1" applyAlignment="1">
      <alignment horizontal="center" vertical="center" wrapText="1"/>
    </xf>
    <xf numFmtId="0" fontId="22" fillId="36" borderId="0" xfId="0" applyFont="1" applyFill="1" applyBorder="1" applyAlignment="1">
      <alignment horizontal="center" vertical="top" wrapText="1"/>
    </xf>
    <xf numFmtId="0" fontId="22" fillId="36" borderId="43" xfId="0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37" xfId="0" applyFont="1" applyBorder="1" applyAlignment="1">
      <alignment horizontal="left" vertical="top" wrapText="1"/>
    </xf>
    <xf numFmtId="0" fontId="22" fillId="36" borderId="38" xfId="0" applyFont="1" applyFill="1" applyBorder="1" applyAlignment="1">
      <alignment horizontal="justify" vertical="center" wrapText="1"/>
    </xf>
    <xf numFmtId="0" fontId="22" fillId="36" borderId="39" xfId="0" applyFont="1" applyFill="1" applyBorder="1" applyAlignment="1">
      <alignment horizontal="justify" vertical="center" wrapText="1"/>
    </xf>
    <xf numFmtId="0" fontId="22" fillId="36" borderId="40" xfId="0" applyFont="1" applyFill="1" applyBorder="1" applyAlignment="1">
      <alignment horizontal="justify" vertical="center" wrapText="1"/>
    </xf>
    <xf numFmtId="0" fontId="22" fillId="36" borderId="41" xfId="0" applyFont="1" applyFill="1" applyBorder="1" applyAlignment="1">
      <alignment horizontal="justify" vertical="center" wrapText="1"/>
    </xf>
    <xf numFmtId="0" fontId="22" fillId="36" borderId="42" xfId="0" applyFont="1" applyFill="1" applyBorder="1" applyAlignment="1">
      <alignment horizontal="justify" vertical="center" wrapText="1"/>
    </xf>
    <xf numFmtId="0" fontId="22" fillId="36" borderId="0" xfId="0" applyFont="1" applyFill="1" applyBorder="1" applyAlignment="1">
      <alignment horizontal="justify" vertical="center" wrapText="1"/>
    </xf>
    <xf numFmtId="0" fontId="22" fillId="36" borderId="43" xfId="0" applyFont="1" applyFill="1" applyBorder="1" applyAlignment="1">
      <alignment horizontal="justify" vertical="center" wrapText="1"/>
    </xf>
    <xf numFmtId="0" fontId="22" fillId="36" borderId="44" xfId="0" applyFont="1" applyFill="1" applyBorder="1" applyAlignment="1">
      <alignment horizontal="justify" vertical="center" wrapText="1"/>
    </xf>
    <xf numFmtId="0" fontId="22" fillId="36" borderId="45" xfId="0" applyFont="1" applyFill="1" applyBorder="1" applyAlignment="1">
      <alignment horizontal="justify"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46" xfId="0" applyFont="1" applyFill="1" applyBorder="1" applyAlignment="1">
      <alignment horizontal="center" vertical="center" wrapText="1"/>
    </xf>
    <xf numFmtId="0" fontId="22" fillId="36" borderId="47" xfId="0" applyFont="1" applyFill="1" applyBorder="1" applyAlignment="1">
      <alignment horizontal="center" vertical="center" wrapText="1"/>
    </xf>
    <xf numFmtId="0" fontId="22" fillId="36" borderId="48" xfId="0" applyFont="1" applyFill="1" applyBorder="1" applyAlignment="1">
      <alignment horizontal="center" vertical="center" wrapText="1"/>
    </xf>
    <xf numFmtId="0" fontId="22" fillId="36" borderId="49" xfId="0" applyFont="1" applyFill="1" applyBorder="1" applyAlignment="1">
      <alignment horizontal="center" vertical="center" wrapText="1"/>
    </xf>
    <xf numFmtId="0" fontId="22" fillId="36" borderId="50" xfId="0" applyFont="1" applyFill="1" applyBorder="1" applyAlignment="1">
      <alignment horizontal="center" vertical="center" wrapText="1"/>
    </xf>
    <xf numFmtId="0" fontId="22" fillId="36" borderId="51" xfId="0" applyFont="1" applyFill="1" applyBorder="1" applyAlignment="1">
      <alignment horizontal="center" vertical="center" wrapText="1"/>
    </xf>
    <xf numFmtId="0" fontId="22" fillId="36" borderId="52" xfId="0" applyFont="1" applyFill="1" applyBorder="1" applyAlignment="1">
      <alignment horizontal="center" vertical="center" wrapText="1"/>
    </xf>
    <xf numFmtId="0" fontId="19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33" xfId="0" applyFont="1" applyFill="1" applyBorder="1" applyAlignment="1">
      <alignment horizontal="left" vertical="center" wrapText="1"/>
    </xf>
    <xf numFmtId="0" fontId="20" fillId="0" borderId="34" xfId="0" applyFont="1" applyBorder="1" applyAlignment="1">
      <alignment horizontal="justify" vertical="top" wrapText="1"/>
    </xf>
    <xf numFmtId="0" fontId="22" fillId="0" borderId="35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36" xfId="0" applyFont="1" applyBorder="1" applyAlignment="1">
      <alignment horizontal="center" vertical="top" wrapText="1"/>
    </xf>
    <xf numFmtId="0" fontId="3" fillId="0" borderId="53" xfId="0" applyFont="1" applyFill="1" applyBorder="1" applyAlignment="1">
      <alignment horizontal="justify" vertical="top" wrapText="1"/>
    </xf>
    <xf numFmtId="0" fontId="3" fillId="0" borderId="54" xfId="0" applyFont="1" applyFill="1" applyBorder="1" applyAlignment="1">
      <alignment horizontal="justify" vertical="top" wrapText="1"/>
    </xf>
    <xf numFmtId="0" fontId="3" fillId="0" borderId="55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0" borderId="5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5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6" fillId="37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4" fontId="22" fillId="36" borderId="64" xfId="0" applyNumberFormat="1" applyFont="1" applyFill="1" applyBorder="1" applyAlignment="1">
      <alignment horizontal="left" vertical="center" wrapText="1"/>
    </xf>
    <xf numFmtId="4" fontId="22" fillId="36" borderId="13" xfId="0" applyNumberFormat="1" applyFont="1" applyFill="1" applyBorder="1" applyAlignment="1">
      <alignment horizontal="left" vertical="center" wrapText="1"/>
    </xf>
    <xf numFmtId="4" fontId="22" fillId="36" borderId="63" xfId="0" applyNumberFormat="1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justify" vertical="center" wrapText="1"/>
    </xf>
    <xf numFmtId="0" fontId="20" fillId="0" borderId="15" xfId="0" applyFont="1" applyBorder="1" applyAlignment="1">
      <alignment horizontal="justify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37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center" wrapText="1"/>
    </xf>
    <xf numFmtId="0" fontId="20" fillId="0" borderId="34" xfId="0" applyFont="1" applyBorder="1" applyAlignment="1">
      <alignment horizontal="justify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42" t="s">
        <v>0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43" t="s">
        <v>2</v>
      </c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</row>
    <row r="12" spans="2:30" ht="13.5" customHeight="1"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</row>
    <row r="13" spans="2:30" ht="13.5" customHeight="1"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</row>
    <row r="14" spans="2:30" ht="13.5" customHeight="1">
      <c r="B14" s="143"/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</row>
    <row r="15" spans="2:30" ht="13.5" customHeight="1"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</row>
    <row r="16" spans="2:30" ht="13.5" customHeight="1"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</row>
    <row r="17" spans="2:30" ht="13.5" customHeight="1"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</row>
    <row r="18" spans="2:30" ht="13.5" customHeight="1">
      <c r="B18" s="143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3"/>
      <c r="X18" s="143"/>
      <c r="Y18" s="143"/>
      <c r="Z18" s="143"/>
      <c r="AA18" s="143"/>
      <c r="AB18" s="143"/>
      <c r="AC18" s="143"/>
      <c r="AD18" s="143"/>
    </row>
    <row r="19" spans="2:30" ht="13.5" customHeight="1"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  <c r="AA19" s="143"/>
      <c r="AB19" s="143"/>
      <c r="AC19" s="143"/>
      <c r="AD19" s="143"/>
    </row>
    <row r="20" spans="2:30" ht="13.5" customHeight="1"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  <c r="AA20" s="143"/>
      <c r="AB20" s="143"/>
      <c r="AC20" s="143"/>
      <c r="AD20" s="143"/>
    </row>
    <row r="21" spans="2:30" ht="13.5" customHeight="1"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</row>
    <row r="22" spans="2:30" ht="13.5" customHeight="1"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</row>
    <row r="23" spans="2:30" ht="13.5" customHeight="1"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</row>
    <row r="24" spans="2:30" ht="13.5" customHeight="1">
      <c r="B24" s="143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  <c r="W24" s="143"/>
      <c r="X24" s="143"/>
      <c r="Y24" s="143"/>
      <c r="Z24" s="143"/>
      <c r="AA24" s="143"/>
      <c r="AB24" s="143"/>
      <c r="AC24" s="143"/>
      <c r="AD24" s="143"/>
    </row>
    <row r="25" spans="2:30" ht="13.5" customHeight="1">
      <c r="B25" s="143"/>
      <c r="C25" s="143"/>
      <c r="D25" s="143"/>
      <c r="E25" s="143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  <c r="AD25" s="143"/>
    </row>
    <row r="26" spans="2:30" ht="13.5" customHeight="1"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  <c r="AD26" s="143"/>
    </row>
    <row r="27" spans="2:30" ht="13.5" customHeight="1"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  <c r="AA27" s="143"/>
      <c r="AB27" s="143"/>
      <c r="AC27" s="143"/>
      <c r="AD27" s="143"/>
    </row>
    <row r="28" spans="2:30" ht="13.5" customHeight="1">
      <c r="B28" s="143"/>
      <c r="C28" s="143"/>
      <c r="D28" s="143"/>
      <c r="E28" s="143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  <c r="AA28" s="143"/>
      <c r="AB28" s="143"/>
      <c r="AC28" s="143"/>
      <c r="AD28" s="143"/>
    </row>
    <row r="29" spans="2:30" ht="13.5" customHeight="1">
      <c r="B29" s="143"/>
      <c r="C29" s="143"/>
      <c r="D29" s="143"/>
      <c r="E29" s="143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3"/>
    </row>
    <row r="30" spans="2:30" ht="13.5" customHeight="1">
      <c r="B30" s="143"/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  <c r="AA30" s="143"/>
      <c r="AB30" s="143"/>
      <c r="AC30" s="143"/>
      <c r="AD30" s="143"/>
    </row>
    <row r="31" spans="2:30" ht="13.5" customHeight="1">
      <c r="B31" s="143"/>
      <c r="C31" s="143"/>
      <c r="D31" s="143"/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  <c r="Z31" s="143"/>
      <c r="AA31" s="143"/>
      <c r="AB31" s="143"/>
      <c r="AC31" s="143"/>
      <c r="AD31" s="143"/>
    </row>
    <row r="32" spans="2:30" ht="13.5" customHeight="1">
      <c r="B32" s="143"/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  <c r="AA32" s="143"/>
      <c r="AB32" s="143"/>
      <c r="AC32" s="143"/>
      <c r="AD32" s="143"/>
    </row>
    <row r="33" spans="2:30" ht="13.5" customHeight="1"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</row>
    <row r="34" spans="2:30" ht="13.5" customHeight="1">
      <c r="B34" s="143"/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44" t="s">
        <v>3</v>
      </c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Y49" s="144"/>
      <c r="Z49" s="144"/>
      <c r="AA49" s="144"/>
      <c r="AB49" s="144"/>
    </row>
    <row r="50" spans="4:28" ht="13.5" customHeight="1">
      <c r="D50" s="145" t="s">
        <v>4</v>
      </c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</row>
    <row r="51" spans="4:28" ht="13.5" customHeight="1"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</row>
    <row r="52" spans="4:28" ht="13.5" customHeight="1"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</row>
    <row r="53" spans="4:28" ht="13.5" customHeight="1"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</row>
    <row r="54" spans="4:28" ht="13.5" customHeight="1"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</row>
    <row r="55" spans="4:28" ht="13.5" customHeight="1"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</row>
    <row r="56" spans="4:28" ht="13.5" customHeight="1"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</row>
    <row r="57" spans="4:28" ht="13.5" customHeight="1"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</row>
    <row r="58" spans="4:28" ht="13.5" customHeight="1"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</row>
    <row r="59" spans="4:28" ht="13.5" customHeight="1"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</row>
    <row r="60" spans="4:28" ht="13.5" customHeight="1">
      <c r="D60" s="145"/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5"/>
      <c r="AB60" s="145"/>
    </row>
    <row r="61" spans="4:28" ht="13.5" customHeight="1"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5"/>
      <c r="AB61" s="145"/>
    </row>
    <row r="62" spans="4:28" ht="13.5" customHeight="1"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5"/>
      <c r="X62" s="145"/>
      <c r="Y62" s="145"/>
      <c r="Z62" s="145"/>
      <c r="AA62" s="145"/>
      <c r="AB62" s="145"/>
    </row>
    <row r="63" spans="4:28" ht="13.5" customHeight="1"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5"/>
      <c r="AB63" s="145"/>
    </row>
    <row r="64" spans="4:28" ht="13.5" customHeight="1"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</row>
    <row r="65" spans="4:28" ht="13.5" customHeight="1"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5"/>
      <c r="X65" s="145"/>
      <c r="Y65" s="145"/>
      <c r="Z65" s="145"/>
      <c r="AA65" s="145"/>
      <c r="AB65" s="145"/>
    </row>
    <row r="66" spans="4:28" ht="13.5" customHeight="1"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view="pageBreakPreview" topLeftCell="A5" zoomScale="78" zoomScaleNormal="80" zoomScaleSheetLayoutView="78" workbookViewId="0">
      <selection activeCell="A11" sqref="A11:IV13"/>
    </sheetView>
  </sheetViews>
  <sheetFormatPr baseColWidth="10" defaultRowHeight="20.25"/>
  <cols>
    <col min="1" max="1" width="4" style="1" customWidth="1"/>
    <col min="2" max="2" width="25.42578125" style="66" customWidth="1"/>
    <col min="3" max="3" width="6.7109375" style="66" customWidth="1"/>
    <col min="4" max="4" width="9.85546875" style="66" customWidth="1"/>
    <col min="5" max="5" width="11.140625" style="66" customWidth="1"/>
    <col min="6" max="6" width="5.140625" style="66" customWidth="1"/>
    <col min="7" max="7" width="0.28515625" style="66" customWidth="1"/>
    <col min="8" max="8" width="2.5703125" style="66" customWidth="1"/>
    <col min="9" max="9" width="7.5703125" style="66" customWidth="1"/>
    <col min="10" max="10" width="14" style="66" customWidth="1"/>
    <col min="11" max="11" width="10.85546875" style="66" customWidth="1"/>
    <col min="12" max="12" width="12.85546875" style="66" customWidth="1"/>
    <col min="13" max="13" width="8.28515625" style="66" customWidth="1"/>
    <col min="14" max="14" width="9.42578125" style="66" customWidth="1"/>
    <col min="15" max="15" width="18.5703125" style="66" customWidth="1"/>
    <col min="16" max="16" width="23.7109375" style="66" customWidth="1"/>
    <col min="17" max="17" width="19.28515625" style="66" customWidth="1"/>
    <col min="18" max="18" width="16.42578125" style="66" customWidth="1"/>
    <col min="19" max="19" width="23.140625" style="66" customWidth="1"/>
    <col min="20" max="20" width="15.7109375" style="66" customWidth="1"/>
    <col min="21" max="21" width="17.28515625" style="66" customWidth="1"/>
    <col min="22" max="22" width="22.42578125" style="6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82" t="s">
        <v>0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04" t="s">
        <v>1</v>
      </c>
      <c r="N1" s="104"/>
      <c r="O1" s="104"/>
      <c r="P1" s="105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/>
    <row r="3" spans="1:35" ht="31.5" customHeight="1" thickTop="1" thickBot="1">
      <c r="B3" s="106" t="s">
        <v>5</v>
      </c>
      <c r="C3" s="107"/>
      <c r="D3" s="107"/>
      <c r="E3" s="107"/>
      <c r="F3" s="107"/>
      <c r="G3" s="107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9"/>
    </row>
    <row r="4" spans="1:35" ht="81" customHeight="1" thickTop="1" thickBot="1">
      <c r="B4" s="71" t="s">
        <v>6</v>
      </c>
      <c r="C4" s="72" t="s">
        <v>7</v>
      </c>
      <c r="D4" s="183" t="s">
        <v>8</v>
      </c>
      <c r="E4" s="183"/>
      <c r="F4" s="183"/>
      <c r="G4" s="183"/>
      <c r="H4" s="183"/>
      <c r="I4" s="73"/>
      <c r="J4" s="74" t="s">
        <v>9</v>
      </c>
      <c r="K4" s="72" t="s">
        <v>10</v>
      </c>
      <c r="L4" s="184" t="s">
        <v>11</v>
      </c>
      <c r="M4" s="184"/>
      <c r="N4" s="184"/>
      <c r="O4" s="184"/>
      <c r="P4" s="75" t="s">
        <v>12</v>
      </c>
      <c r="Q4" s="185" t="s">
        <v>13</v>
      </c>
      <c r="R4" s="185"/>
      <c r="S4" s="74" t="s">
        <v>14</v>
      </c>
      <c r="T4" s="184" t="s">
        <v>15</v>
      </c>
      <c r="U4" s="184"/>
      <c r="V4" s="186"/>
    </row>
    <row r="5" spans="1:35" ht="25.5" customHeight="1">
      <c r="B5" s="187" t="s">
        <v>16</v>
      </c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9"/>
    </row>
    <row r="6" spans="1:35" ht="75.75" customHeight="1" thickBot="1">
      <c r="B6" s="110" t="s">
        <v>17</v>
      </c>
      <c r="C6" s="163" t="s">
        <v>18</v>
      </c>
      <c r="D6" s="163"/>
      <c r="E6" s="163"/>
      <c r="F6" s="163"/>
      <c r="G6" s="163"/>
      <c r="H6" s="111"/>
      <c r="I6" s="111"/>
      <c r="J6" s="111" t="s">
        <v>19</v>
      </c>
      <c r="K6" s="163" t="s">
        <v>20</v>
      </c>
      <c r="L6" s="163"/>
      <c r="M6" s="163"/>
      <c r="N6" s="112"/>
      <c r="O6" s="111" t="s">
        <v>21</v>
      </c>
      <c r="P6" s="163" t="s">
        <v>22</v>
      </c>
      <c r="Q6" s="163"/>
      <c r="R6" s="112"/>
      <c r="S6" s="111" t="s">
        <v>23</v>
      </c>
      <c r="T6" s="163" t="s">
        <v>24</v>
      </c>
      <c r="U6" s="163"/>
      <c r="V6" s="164"/>
    </row>
    <row r="7" spans="1:35" s="114" customFormat="1" ht="22.5" customHeight="1" thickTop="1" thickBot="1">
      <c r="A7" s="113"/>
      <c r="B7" s="106" t="s">
        <v>25</v>
      </c>
      <c r="C7" s="107"/>
      <c r="D7" s="107"/>
      <c r="E7" s="107"/>
      <c r="F7" s="107"/>
      <c r="G7" s="107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9"/>
      <c r="W7" s="113"/>
      <c r="X7" s="113"/>
      <c r="Y7" s="113"/>
      <c r="Z7" s="113"/>
      <c r="AA7" s="113"/>
      <c r="AE7" s="113"/>
    </row>
    <row r="8" spans="1:35" s="114" customFormat="1" ht="30" customHeight="1" thickTop="1">
      <c r="A8" s="113"/>
      <c r="B8" s="165" t="s">
        <v>26</v>
      </c>
      <c r="C8" s="168" t="s">
        <v>27</v>
      </c>
      <c r="D8" s="168"/>
      <c r="E8" s="168"/>
      <c r="F8" s="168"/>
      <c r="G8" s="168"/>
      <c r="H8" s="169"/>
      <c r="I8" s="174" t="s">
        <v>28</v>
      </c>
      <c r="J8" s="175"/>
      <c r="K8" s="175"/>
      <c r="L8" s="175"/>
      <c r="M8" s="175"/>
      <c r="N8" s="175"/>
      <c r="O8" s="175"/>
      <c r="P8" s="175"/>
      <c r="Q8" s="175"/>
      <c r="R8" s="175"/>
      <c r="S8" s="176"/>
      <c r="T8" s="174" t="s">
        <v>29</v>
      </c>
      <c r="U8" s="175"/>
      <c r="V8" s="177" t="s">
        <v>30</v>
      </c>
      <c r="W8" s="113"/>
      <c r="X8" s="113"/>
      <c r="Y8" s="113"/>
      <c r="Z8" s="113"/>
      <c r="AA8" s="113"/>
      <c r="AE8" s="113"/>
    </row>
    <row r="9" spans="1:35" s="114" customFormat="1" ht="19.5" customHeight="1">
      <c r="A9" s="113"/>
      <c r="B9" s="166"/>
      <c r="C9" s="170"/>
      <c r="D9" s="170"/>
      <c r="E9" s="170"/>
      <c r="F9" s="170"/>
      <c r="G9" s="170"/>
      <c r="H9" s="171"/>
      <c r="I9" s="180" t="s">
        <v>31</v>
      </c>
      <c r="J9" s="159"/>
      <c r="K9" s="159"/>
      <c r="L9" s="159" t="s">
        <v>32</v>
      </c>
      <c r="M9" s="159"/>
      <c r="N9" s="159"/>
      <c r="O9" s="159"/>
      <c r="P9" s="159" t="s">
        <v>33</v>
      </c>
      <c r="Q9" s="159" t="s">
        <v>34</v>
      </c>
      <c r="R9" s="161" t="s">
        <v>35</v>
      </c>
      <c r="S9" s="162"/>
      <c r="T9" s="159" t="s">
        <v>36</v>
      </c>
      <c r="U9" s="159" t="s">
        <v>37</v>
      </c>
      <c r="V9" s="178"/>
      <c r="W9" s="113"/>
      <c r="X9" s="113"/>
      <c r="Y9" s="113"/>
      <c r="Z9" s="113"/>
      <c r="AA9" s="113"/>
      <c r="AE9" s="113"/>
    </row>
    <row r="10" spans="1:35" s="114" customFormat="1" ht="50.25" customHeight="1" thickBot="1">
      <c r="A10" s="113"/>
      <c r="B10" s="167"/>
      <c r="C10" s="172"/>
      <c r="D10" s="172"/>
      <c r="E10" s="172"/>
      <c r="F10" s="172"/>
      <c r="G10" s="172"/>
      <c r="H10" s="173"/>
      <c r="I10" s="181"/>
      <c r="J10" s="160"/>
      <c r="K10" s="160"/>
      <c r="L10" s="160"/>
      <c r="M10" s="160"/>
      <c r="N10" s="160"/>
      <c r="O10" s="160"/>
      <c r="P10" s="160"/>
      <c r="Q10" s="160"/>
      <c r="R10" s="115" t="s">
        <v>38</v>
      </c>
      <c r="S10" s="116" t="s">
        <v>39</v>
      </c>
      <c r="T10" s="160"/>
      <c r="U10" s="160"/>
      <c r="V10" s="179"/>
      <c r="W10" s="113"/>
      <c r="X10" s="113"/>
      <c r="Y10" s="113"/>
      <c r="Z10" s="113"/>
      <c r="AA10" s="113"/>
      <c r="AE10" s="113"/>
    </row>
    <row r="11" spans="1:35" ht="75" customHeight="1" thickTop="1" thickBot="1">
      <c r="A11" s="27"/>
      <c r="B11" s="76" t="s">
        <v>40</v>
      </c>
      <c r="C11" s="158" t="s">
        <v>41</v>
      </c>
      <c r="D11" s="158"/>
      <c r="E11" s="158"/>
      <c r="F11" s="158"/>
      <c r="G11" s="158"/>
      <c r="H11" s="158"/>
      <c r="I11" s="158" t="s">
        <v>42</v>
      </c>
      <c r="J11" s="158"/>
      <c r="K11" s="158"/>
      <c r="L11" s="158" t="s">
        <v>43</v>
      </c>
      <c r="M11" s="158"/>
      <c r="N11" s="158"/>
      <c r="O11" s="158"/>
      <c r="P11" s="77" t="s">
        <v>44</v>
      </c>
      <c r="Q11" s="77" t="s">
        <v>45</v>
      </c>
      <c r="R11" s="77">
        <v>0</v>
      </c>
      <c r="S11" s="77">
        <v>0</v>
      </c>
      <c r="T11" s="77">
        <v>0</v>
      </c>
      <c r="U11" s="77" t="str">
        <f>IF(ISERROR(T11/S11),"N/A",T11/S11*100)</f>
        <v>N/A</v>
      </c>
      <c r="V11" s="78" t="s">
        <v>46</v>
      </c>
    </row>
    <row r="12" spans="1:35" ht="75" customHeight="1" thickTop="1" thickBot="1">
      <c r="A12" s="27"/>
      <c r="B12" s="76" t="s">
        <v>47</v>
      </c>
      <c r="C12" s="158" t="s">
        <v>48</v>
      </c>
      <c r="D12" s="158"/>
      <c r="E12" s="158"/>
      <c r="F12" s="158"/>
      <c r="G12" s="158"/>
      <c r="H12" s="158"/>
      <c r="I12" s="158" t="s">
        <v>49</v>
      </c>
      <c r="J12" s="158"/>
      <c r="K12" s="158"/>
      <c r="L12" s="158" t="s">
        <v>50</v>
      </c>
      <c r="M12" s="158"/>
      <c r="N12" s="158"/>
      <c r="O12" s="158"/>
      <c r="P12" s="77" t="s">
        <v>51</v>
      </c>
      <c r="Q12" s="77" t="s">
        <v>52</v>
      </c>
      <c r="R12" s="77" t="s">
        <v>53</v>
      </c>
      <c r="S12" s="77" t="s">
        <v>53</v>
      </c>
      <c r="T12" s="77" t="s">
        <v>53</v>
      </c>
      <c r="U12" s="77" t="str">
        <f>IF(ISERROR(T12/S12),"N/A",T12/S12*100)</f>
        <v>N/A</v>
      </c>
      <c r="V12" s="78" t="s">
        <v>46</v>
      </c>
    </row>
    <row r="13" spans="1:35" ht="75" customHeight="1" thickTop="1" thickBot="1">
      <c r="A13" s="27"/>
      <c r="B13" s="76" t="s">
        <v>54</v>
      </c>
      <c r="C13" s="158" t="s">
        <v>55</v>
      </c>
      <c r="D13" s="158"/>
      <c r="E13" s="158"/>
      <c r="F13" s="158"/>
      <c r="G13" s="158"/>
      <c r="H13" s="158"/>
      <c r="I13" s="158" t="s">
        <v>56</v>
      </c>
      <c r="J13" s="158"/>
      <c r="K13" s="158"/>
      <c r="L13" s="158" t="s">
        <v>57</v>
      </c>
      <c r="M13" s="158"/>
      <c r="N13" s="158"/>
      <c r="O13" s="158"/>
      <c r="P13" s="77" t="s">
        <v>44</v>
      </c>
      <c r="Q13" s="77" t="s">
        <v>58</v>
      </c>
      <c r="R13" s="77" t="s">
        <v>53</v>
      </c>
      <c r="S13" s="77" t="s">
        <v>53</v>
      </c>
      <c r="T13" s="77" t="s">
        <v>53</v>
      </c>
      <c r="U13" s="77" t="str">
        <f>IF(ISERROR(T13/S13),"N/A",T13/S13*100)</f>
        <v>N/A</v>
      </c>
      <c r="V13" s="78" t="s">
        <v>46</v>
      </c>
    </row>
    <row r="14" spans="1:35" ht="75" customHeight="1" thickTop="1" thickBot="1">
      <c r="A14" s="27"/>
      <c r="B14" s="76" t="s">
        <v>59</v>
      </c>
      <c r="C14" s="158" t="s">
        <v>60</v>
      </c>
      <c r="D14" s="158"/>
      <c r="E14" s="158"/>
      <c r="F14" s="158"/>
      <c r="G14" s="158"/>
      <c r="H14" s="158"/>
      <c r="I14" s="158" t="s">
        <v>61</v>
      </c>
      <c r="J14" s="158"/>
      <c r="K14" s="158"/>
      <c r="L14" s="158" t="s">
        <v>62</v>
      </c>
      <c r="M14" s="158"/>
      <c r="N14" s="158"/>
      <c r="O14" s="158"/>
      <c r="P14" s="77" t="s">
        <v>44</v>
      </c>
      <c r="Q14" s="77" t="s">
        <v>63</v>
      </c>
      <c r="R14" s="77" t="s">
        <v>53</v>
      </c>
      <c r="S14" s="77" t="s">
        <v>53</v>
      </c>
      <c r="T14" s="77" t="s">
        <v>53</v>
      </c>
      <c r="U14" s="77" t="str">
        <f>IF(ISERROR(T14/S14),"N/A",T14/S14*100)</f>
        <v>N/A</v>
      </c>
      <c r="V14" s="78" t="s">
        <v>46</v>
      </c>
    </row>
    <row r="15" spans="1:35" ht="22.5" customHeight="1" thickTop="1" thickBot="1">
      <c r="B15" s="67" t="s">
        <v>64</v>
      </c>
      <c r="C15" s="68"/>
      <c r="D15" s="68"/>
      <c r="E15" s="68"/>
      <c r="F15" s="68"/>
      <c r="G15" s="68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70"/>
      <c r="W15" s="31"/>
    </row>
    <row r="16" spans="1:35" ht="32.25" customHeight="1" thickTop="1">
      <c r="B16" s="79"/>
      <c r="C16" s="80"/>
      <c r="D16" s="80"/>
      <c r="E16" s="80"/>
      <c r="F16" s="80"/>
      <c r="G16" s="80"/>
      <c r="H16" s="81"/>
      <c r="I16" s="81"/>
      <c r="J16" s="81"/>
      <c r="K16" s="81"/>
      <c r="L16" s="81"/>
      <c r="M16" s="81"/>
      <c r="N16" s="81"/>
      <c r="O16" s="81"/>
      <c r="P16" s="82"/>
      <c r="Q16" s="83"/>
      <c r="R16" s="84" t="s">
        <v>65</v>
      </c>
      <c r="S16" s="85" t="s">
        <v>66</v>
      </c>
      <c r="T16" s="84" t="s">
        <v>67</v>
      </c>
      <c r="U16" s="84" t="s">
        <v>68</v>
      </c>
      <c r="V16" s="149"/>
    </row>
    <row r="17" spans="2:22" ht="30" customHeight="1" thickBot="1">
      <c r="B17" s="86"/>
      <c r="C17" s="87"/>
      <c r="D17" s="87"/>
      <c r="E17" s="87"/>
      <c r="F17" s="87"/>
      <c r="G17" s="87"/>
      <c r="H17" s="88"/>
      <c r="I17" s="88"/>
      <c r="J17" s="88"/>
      <c r="K17" s="88"/>
      <c r="L17" s="88"/>
      <c r="M17" s="88"/>
      <c r="N17" s="88"/>
      <c r="O17" s="88"/>
      <c r="P17" s="89"/>
      <c r="Q17" s="90"/>
      <c r="R17" s="91" t="s">
        <v>69</v>
      </c>
      <c r="S17" s="90" t="s">
        <v>69</v>
      </c>
      <c r="T17" s="90" t="s">
        <v>69</v>
      </c>
      <c r="U17" s="90" t="s">
        <v>70</v>
      </c>
      <c r="V17" s="150"/>
    </row>
    <row r="18" spans="2:22" ht="13.5" customHeight="1" thickBot="1">
      <c r="B18" s="151" t="s">
        <v>71</v>
      </c>
      <c r="C18" s="152"/>
      <c r="D18" s="152"/>
      <c r="E18" s="92"/>
      <c r="F18" s="92"/>
      <c r="G18" s="92"/>
      <c r="H18" s="93"/>
      <c r="I18" s="93"/>
      <c r="J18" s="93"/>
      <c r="K18" s="93"/>
      <c r="L18" s="93"/>
      <c r="M18" s="93"/>
      <c r="N18" s="93"/>
      <c r="O18" s="93"/>
      <c r="P18" s="94"/>
      <c r="Q18" s="94"/>
      <c r="R18" s="95">
        <v>7921.641079</v>
      </c>
      <c r="S18" s="95">
        <v>2376.4923239999998</v>
      </c>
      <c r="T18" s="95">
        <v>2376.4923239999998</v>
      </c>
      <c r="U18" s="95">
        <f>+IF(ISERR(T18/S18*100),"N/A",T18/S18*100)</f>
        <v>100</v>
      </c>
      <c r="V18" s="96"/>
    </row>
    <row r="19" spans="2:22" ht="13.5" customHeight="1" thickBot="1">
      <c r="B19" s="153" t="s">
        <v>72</v>
      </c>
      <c r="C19" s="154"/>
      <c r="D19" s="154"/>
      <c r="E19" s="97"/>
      <c r="F19" s="97"/>
      <c r="G19" s="97"/>
      <c r="H19" s="98"/>
      <c r="I19" s="98"/>
      <c r="J19" s="98"/>
      <c r="K19" s="98"/>
      <c r="L19" s="98"/>
      <c r="M19" s="98"/>
      <c r="N19" s="98"/>
      <c r="O19" s="98"/>
      <c r="P19" s="99"/>
      <c r="Q19" s="99"/>
      <c r="R19" s="95">
        <v>7921.641079</v>
      </c>
      <c r="S19" s="95">
        <v>2376.4923239999998</v>
      </c>
      <c r="T19" s="95">
        <v>2376.4923239999998</v>
      </c>
      <c r="U19" s="95">
        <f>+IF(ISERR(T19/S19*100),"N/A",T19/S19*100)</f>
        <v>100</v>
      </c>
      <c r="V19" s="96"/>
    </row>
    <row r="20" spans="2:22" s="51" customFormat="1" ht="14.85" customHeight="1" thickTop="1" thickBot="1">
      <c r="B20" s="100" t="s">
        <v>73</v>
      </c>
      <c r="C20" s="101"/>
      <c r="D20" s="101"/>
      <c r="E20" s="101"/>
      <c r="F20" s="101"/>
      <c r="G20" s="101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3"/>
    </row>
    <row r="21" spans="2:22" ht="44.25" customHeight="1" thickTop="1">
      <c r="B21" s="155" t="s">
        <v>74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7"/>
    </row>
    <row r="22" spans="2:22" ht="34.5" customHeight="1">
      <c r="B22" s="146" t="s">
        <v>87</v>
      </c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47"/>
      <c r="V22" s="148"/>
    </row>
    <row r="23" spans="2:22" ht="34.5" customHeight="1">
      <c r="B23" s="146" t="s">
        <v>88</v>
      </c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8"/>
    </row>
    <row r="24" spans="2:22" ht="34.5" customHeight="1">
      <c r="B24" s="146" t="s">
        <v>89</v>
      </c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8"/>
    </row>
    <row r="25" spans="2:22" ht="34.5" customHeight="1">
      <c r="B25" s="146" t="s">
        <v>90</v>
      </c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8"/>
    </row>
  </sheetData>
  <mergeCells count="4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B24:V24"/>
    <mergeCell ref="B25:V25"/>
    <mergeCell ref="V16:V17"/>
    <mergeCell ref="B18:D18"/>
    <mergeCell ref="B19:D19"/>
    <mergeCell ref="B21:V21"/>
    <mergeCell ref="B22:V22"/>
    <mergeCell ref="B23:V23"/>
  </mergeCells>
  <printOptions horizontalCentered="1"/>
  <pageMargins left="0.78740157480314965" right="0.78740157480314965" top="0.98425196850393704" bottom="0.98425196850393704" header="0" footer="0.39370078740157483"/>
  <pageSetup scale="43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0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29" t="s">
        <v>75</v>
      </c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230" t="s">
        <v>8</v>
      </c>
      <c r="E4" s="230"/>
      <c r="F4" s="230"/>
      <c r="G4" s="230"/>
      <c r="H4" s="230"/>
      <c r="I4" s="14"/>
      <c r="J4" s="15" t="s">
        <v>9</v>
      </c>
      <c r="K4" s="16" t="s">
        <v>10</v>
      </c>
      <c r="L4" s="231" t="s">
        <v>11</v>
      </c>
      <c r="M4" s="231"/>
      <c r="N4" s="231"/>
      <c r="O4" s="231"/>
      <c r="P4" s="17" t="s">
        <v>12</v>
      </c>
      <c r="Q4" s="232" t="s">
        <v>13</v>
      </c>
      <c r="R4" s="232"/>
      <c r="S4" s="15" t="s">
        <v>14</v>
      </c>
      <c r="T4" s="231" t="s">
        <v>15</v>
      </c>
      <c r="U4" s="231"/>
      <c r="V4" s="233"/>
    </row>
    <row r="5" spans="1:35" ht="15.75" customHeight="1">
      <c r="B5" s="234" t="s">
        <v>16</v>
      </c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  <c r="V5" s="236"/>
    </row>
    <row r="6" spans="1:35" ht="64.5" customHeight="1" thickBot="1">
      <c r="B6" s="18" t="s">
        <v>17</v>
      </c>
      <c r="C6" s="210" t="s">
        <v>18</v>
      </c>
      <c r="D6" s="210"/>
      <c r="E6" s="210"/>
      <c r="F6" s="210"/>
      <c r="G6" s="210"/>
      <c r="H6" s="19"/>
      <c r="I6" s="19"/>
      <c r="J6" s="19" t="s">
        <v>19</v>
      </c>
      <c r="K6" s="210" t="s">
        <v>20</v>
      </c>
      <c r="L6" s="210"/>
      <c r="M6" s="210"/>
      <c r="N6" s="20"/>
      <c r="O6" s="19" t="s">
        <v>21</v>
      </c>
      <c r="P6" s="210" t="s">
        <v>22</v>
      </c>
      <c r="Q6" s="210"/>
      <c r="R6" s="21"/>
      <c r="S6" s="22" t="s">
        <v>23</v>
      </c>
      <c r="T6" s="210" t="s">
        <v>24</v>
      </c>
      <c r="U6" s="210"/>
      <c r="V6" s="21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212" t="s">
        <v>26</v>
      </c>
      <c r="C8" s="215" t="s">
        <v>27</v>
      </c>
      <c r="D8" s="215"/>
      <c r="E8" s="215"/>
      <c r="F8" s="215"/>
      <c r="G8" s="215"/>
      <c r="H8" s="216"/>
      <c r="I8" s="221" t="s">
        <v>28</v>
      </c>
      <c r="J8" s="222"/>
      <c r="K8" s="222"/>
      <c r="L8" s="222"/>
      <c r="M8" s="222"/>
      <c r="N8" s="222"/>
      <c r="O8" s="222"/>
      <c r="P8" s="222"/>
      <c r="Q8" s="222"/>
      <c r="R8" s="222"/>
      <c r="S8" s="223"/>
      <c r="T8" s="221" t="s">
        <v>29</v>
      </c>
      <c r="U8" s="222"/>
      <c r="V8" s="224" t="s">
        <v>30</v>
      </c>
    </row>
    <row r="9" spans="1:35" ht="19.5" customHeight="1">
      <c r="B9" s="213"/>
      <c r="C9" s="217"/>
      <c r="D9" s="217"/>
      <c r="E9" s="217"/>
      <c r="F9" s="217"/>
      <c r="G9" s="217"/>
      <c r="H9" s="218"/>
      <c r="I9" s="227" t="s">
        <v>31</v>
      </c>
      <c r="J9" s="206"/>
      <c r="K9" s="206"/>
      <c r="L9" s="206" t="s">
        <v>32</v>
      </c>
      <c r="M9" s="206"/>
      <c r="N9" s="206"/>
      <c r="O9" s="206"/>
      <c r="P9" s="206" t="s">
        <v>33</v>
      </c>
      <c r="Q9" s="206" t="s">
        <v>34</v>
      </c>
      <c r="R9" s="208" t="s">
        <v>35</v>
      </c>
      <c r="S9" s="209"/>
      <c r="T9" s="206" t="s">
        <v>36</v>
      </c>
      <c r="U9" s="206" t="s">
        <v>37</v>
      </c>
      <c r="V9" s="225"/>
    </row>
    <row r="10" spans="1:35" ht="26.25" customHeight="1" thickBot="1">
      <c r="B10" s="214"/>
      <c r="C10" s="219"/>
      <c r="D10" s="219"/>
      <c r="E10" s="219"/>
      <c r="F10" s="219"/>
      <c r="G10" s="219"/>
      <c r="H10" s="220"/>
      <c r="I10" s="228"/>
      <c r="J10" s="207"/>
      <c r="K10" s="207"/>
      <c r="L10" s="207"/>
      <c r="M10" s="207"/>
      <c r="N10" s="207"/>
      <c r="O10" s="207"/>
      <c r="P10" s="207"/>
      <c r="Q10" s="207"/>
      <c r="R10" s="25" t="s">
        <v>38</v>
      </c>
      <c r="S10" s="26" t="s">
        <v>39</v>
      </c>
      <c r="T10" s="207"/>
      <c r="U10" s="207"/>
      <c r="V10" s="226"/>
    </row>
    <row r="11" spans="1:35" ht="75" customHeight="1" thickTop="1" thickBot="1">
      <c r="A11" s="27"/>
      <c r="B11" s="28" t="s">
        <v>40</v>
      </c>
      <c r="C11" s="205" t="s">
        <v>41</v>
      </c>
      <c r="D11" s="205"/>
      <c r="E11" s="205"/>
      <c r="F11" s="205"/>
      <c r="G11" s="205"/>
      <c r="H11" s="205"/>
      <c r="I11" s="205" t="s">
        <v>42</v>
      </c>
      <c r="J11" s="205"/>
      <c r="K11" s="205"/>
      <c r="L11" s="205" t="s">
        <v>43</v>
      </c>
      <c r="M11" s="205"/>
      <c r="N11" s="205"/>
      <c r="O11" s="205"/>
      <c r="P11" s="29" t="s">
        <v>44</v>
      </c>
      <c r="Q11" s="29" t="s">
        <v>45</v>
      </c>
      <c r="R11" s="29">
        <v>0</v>
      </c>
      <c r="S11" s="29">
        <v>0</v>
      </c>
      <c r="T11" s="29">
        <v>0</v>
      </c>
      <c r="U11" s="29" t="str">
        <f>IF(ISERROR(T11/S11),"N/A",T11/S11*100)</f>
        <v>N/A</v>
      </c>
      <c r="V11" s="30" t="s">
        <v>46</v>
      </c>
    </row>
    <row r="12" spans="1:35" ht="23.1" customHeight="1" thickTop="1" thickBot="1">
      <c r="A12" s="27"/>
      <c r="B12" s="193" t="s">
        <v>76</v>
      </c>
      <c r="C12" s="194"/>
      <c r="D12" s="194"/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4"/>
      <c r="P12" s="194"/>
      <c r="Q12" s="194"/>
      <c r="R12" s="194"/>
      <c r="S12" s="194"/>
      <c r="T12" s="194"/>
      <c r="U12" s="194"/>
      <c r="V12" s="19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0</v>
      </c>
      <c r="S13" s="60">
        <v>0</v>
      </c>
      <c r="T13" s="60">
        <v>0</v>
      </c>
      <c r="U13" s="61" t="str">
        <f>IF(ISERROR(T13/S13),"N/A",T13/S13*100)</f>
        <v>N/A</v>
      </c>
      <c r="V13" s="56" t="s">
        <v>77</v>
      </c>
    </row>
    <row r="14" spans="1:35" ht="75" customHeight="1" thickTop="1" thickBot="1">
      <c r="A14" s="27"/>
      <c r="B14" s="28" t="s">
        <v>47</v>
      </c>
      <c r="C14" s="205" t="s">
        <v>48</v>
      </c>
      <c r="D14" s="205"/>
      <c r="E14" s="205"/>
      <c r="F14" s="205"/>
      <c r="G14" s="205"/>
      <c r="H14" s="205"/>
      <c r="I14" s="205" t="s">
        <v>49</v>
      </c>
      <c r="J14" s="205"/>
      <c r="K14" s="205"/>
      <c r="L14" s="205" t="s">
        <v>50</v>
      </c>
      <c r="M14" s="205"/>
      <c r="N14" s="205"/>
      <c r="O14" s="205"/>
      <c r="P14" s="29" t="s">
        <v>51</v>
      </c>
      <c r="Q14" s="29" t="s">
        <v>52</v>
      </c>
      <c r="R14" s="29" t="s">
        <v>53</v>
      </c>
      <c r="S14" s="29" t="s">
        <v>53</v>
      </c>
      <c r="T14" s="29" t="s">
        <v>53</v>
      </c>
      <c r="U14" s="29" t="str">
        <f>IF(ISERROR(T14/S14),"N/A",T14/S14*100)</f>
        <v>N/A</v>
      </c>
      <c r="V14" s="30" t="s">
        <v>46</v>
      </c>
    </row>
    <row r="15" spans="1:35" ht="23.1" customHeight="1" thickTop="1" thickBot="1">
      <c r="A15" s="27"/>
      <c r="B15" s="193" t="s">
        <v>78</v>
      </c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194"/>
      <c r="T15" s="194"/>
      <c r="U15" s="194"/>
      <c r="V15" s="195"/>
    </row>
    <row r="16" spans="1:35" ht="75" customHeight="1" thickTop="1" thickBot="1">
      <c r="A16" s="27"/>
      <c r="B16" s="28" t="s">
        <v>54</v>
      </c>
      <c r="C16" s="205" t="s">
        <v>55</v>
      </c>
      <c r="D16" s="205"/>
      <c r="E16" s="205"/>
      <c r="F16" s="205"/>
      <c r="G16" s="205"/>
      <c r="H16" s="205"/>
      <c r="I16" s="205" t="s">
        <v>56</v>
      </c>
      <c r="J16" s="205"/>
      <c r="K16" s="205"/>
      <c r="L16" s="205" t="s">
        <v>57</v>
      </c>
      <c r="M16" s="205"/>
      <c r="N16" s="205"/>
      <c r="O16" s="205"/>
      <c r="P16" s="29" t="s">
        <v>44</v>
      </c>
      <c r="Q16" s="29" t="s">
        <v>58</v>
      </c>
      <c r="R16" s="29" t="s">
        <v>53</v>
      </c>
      <c r="S16" s="29" t="s">
        <v>53</v>
      </c>
      <c r="T16" s="29" t="s">
        <v>53</v>
      </c>
      <c r="U16" s="29" t="str">
        <f>IF(ISERROR(T16/S16),"N/A",T16/S16*100)</f>
        <v>N/A</v>
      </c>
      <c r="V16" s="30" t="s">
        <v>46</v>
      </c>
    </row>
    <row r="17" spans="1:23" ht="23.1" customHeight="1" thickTop="1" thickBot="1">
      <c r="A17" s="27"/>
      <c r="B17" s="193" t="s">
        <v>78</v>
      </c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5"/>
    </row>
    <row r="18" spans="1:23" ht="75" customHeight="1" thickTop="1" thickBot="1">
      <c r="A18" s="27"/>
      <c r="B18" s="28" t="s">
        <v>59</v>
      </c>
      <c r="C18" s="205" t="s">
        <v>60</v>
      </c>
      <c r="D18" s="205"/>
      <c r="E18" s="205"/>
      <c r="F18" s="205"/>
      <c r="G18" s="205"/>
      <c r="H18" s="205"/>
      <c r="I18" s="205" t="s">
        <v>61</v>
      </c>
      <c r="J18" s="205"/>
      <c r="K18" s="205"/>
      <c r="L18" s="205" t="s">
        <v>62</v>
      </c>
      <c r="M18" s="205"/>
      <c r="N18" s="205"/>
      <c r="O18" s="205"/>
      <c r="P18" s="29" t="s">
        <v>44</v>
      </c>
      <c r="Q18" s="29" t="s">
        <v>63</v>
      </c>
      <c r="R18" s="29" t="s">
        <v>53</v>
      </c>
      <c r="S18" s="29" t="s">
        <v>53</v>
      </c>
      <c r="T18" s="29" t="s">
        <v>53</v>
      </c>
      <c r="U18" s="29" t="str">
        <f>IF(ISERROR(T18/S18),"N/A",T18/S18*100)</f>
        <v>N/A</v>
      </c>
      <c r="V18" s="30" t="s">
        <v>46</v>
      </c>
    </row>
    <row r="19" spans="1:23" ht="23.1" customHeight="1" thickTop="1" thickBot="1">
      <c r="A19" s="27"/>
      <c r="B19" s="193" t="s">
        <v>78</v>
      </c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5"/>
    </row>
    <row r="20" spans="1:23" ht="22.5" customHeight="1" thickTop="1" thickBot="1">
      <c r="B20" s="8" t="s">
        <v>64</v>
      </c>
      <c r="C20" s="9"/>
      <c r="D20" s="9"/>
      <c r="E20" s="9"/>
      <c r="F20" s="9"/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  <c r="W20" s="31"/>
    </row>
    <row r="21" spans="1:23" ht="32.25" customHeight="1" thickTop="1">
      <c r="B21" s="32"/>
      <c r="C21" s="33"/>
      <c r="D21" s="33"/>
      <c r="E21" s="33"/>
      <c r="F21" s="33"/>
      <c r="G21" s="33"/>
      <c r="H21" s="34"/>
      <c r="I21" s="34"/>
      <c r="J21" s="34"/>
      <c r="K21" s="34"/>
      <c r="L21" s="34"/>
      <c r="M21" s="34"/>
      <c r="N21" s="34"/>
      <c r="O21" s="34"/>
      <c r="P21" s="35"/>
      <c r="Q21" s="36"/>
      <c r="R21" s="24" t="s">
        <v>65</v>
      </c>
      <c r="S21" s="23" t="s">
        <v>66</v>
      </c>
      <c r="T21" s="24" t="s">
        <v>67</v>
      </c>
      <c r="U21" s="24" t="s">
        <v>68</v>
      </c>
      <c r="V21" s="196"/>
    </row>
    <row r="22" spans="1:23" ht="30" customHeight="1" thickBot="1">
      <c r="B22" s="37"/>
      <c r="C22" s="38"/>
      <c r="D22" s="38"/>
      <c r="E22" s="38"/>
      <c r="F22" s="38"/>
      <c r="G22" s="38"/>
      <c r="H22" s="39"/>
      <c r="I22" s="39"/>
      <c r="J22" s="39"/>
      <c r="K22" s="39"/>
      <c r="L22" s="39"/>
      <c r="M22" s="39"/>
      <c r="N22" s="39"/>
      <c r="O22" s="39"/>
      <c r="P22" s="40"/>
      <c r="Q22" s="41"/>
      <c r="R22" s="42" t="s">
        <v>69</v>
      </c>
      <c r="S22" s="41" t="s">
        <v>69</v>
      </c>
      <c r="T22" s="41" t="s">
        <v>69</v>
      </c>
      <c r="U22" s="41" t="s">
        <v>70</v>
      </c>
      <c r="V22" s="197"/>
    </row>
    <row r="23" spans="1:23" ht="13.5" customHeight="1" thickBot="1">
      <c r="B23" s="198" t="s">
        <v>71</v>
      </c>
      <c r="C23" s="199"/>
      <c r="D23" s="199"/>
      <c r="E23" s="43"/>
      <c r="F23" s="43"/>
      <c r="G23" s="43"/>
      <c r="H23" s="44"/>
      <c r="I23" s="44"/>
      <c r="J23" s="44"/>
      <c r="K23" s="44"/>
      <c r="L23" s="44"/>
      <c r="M23" s="44"/>
      <c r="N23" s="44"/>
      <c r="O23" s="44"/>
      <c r="P23" s="45"/>
      <c r="Q23" s="45"/>
      <c r="R23" s="46">
        <v>7921.641079</v>
      </c>
      <c r="S23" s="46">
        <v>2376.4923239999998</v>
      </c>
      <c r="T23" s="46">
        <v>2376.4923239999998</v>
      </c>
      <c r="U23" s="46">
        <f>+IF(ISERR(T23/S23*100),"N/A",T23/S23*100)</f>
        <v>100</v>
      </c>
      <c r="V23" s="47"/>
    </row>
    <row r="24" spans="1:23" ht="13.5" customHeight="1" thickBot="1">
      <c r="B24" s="200" t="s">
        <v>72</v>
      </c>
      <c r="C24" s="201"/>
      <c r="D24" s="201"/>
      <c r="E24" s="48"/>
      <c r="F24" s="48"/>
      <c r="G24" s="48"/>
      <c r="H24" s="49"/>
      <c r="I24" s="49"/>
      <c r="J24" s="49"/>
      <c r="K24" s="49"/>
      <c r="L24" s="49"/>
      <c r="M24" s="49"/>
      <c r="N24" s="49"/>
      <c r="O24" s="49"/>
      <c r="P24" s="50"/>
      <c r="Q24" s="50"/>
      <c r="R24" s="46">
        <v>7921.641079</v>
      </c>
      <c r="S24" s="46">
        <v>2376.4923239999998</v>
      </c>
      <c r="T24" s="46">
        <v>2376.4923239999998</v>
      </c>
      <c r="U24" s="46">
        <f>+IF(ISERR(T24/S24*100),"N/A",T24/S24*100)</f>
        <v>100</v>
      </c>
      <c r="V24" s="47"/>
    </row>
    <row r="25" spans="1:23" s="51" customFormat="1" ht="14.85" customHeight="1" thickTop="1" thickBot="1">
      <c r="B25" s="52" t="s">
        <v>73</v>
      </c>
      <c r="C25" s="53"/>
      <c r="D25" s="53"/>
      <c r="E25" s="53"/>
      <c r="F25" s="53"/>
      <c r="G25" s="53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5"/>
    </row>
    <row r="26" spans="1:23" ht="44.25" customHeight="1" thickTop="1">
      <c r="B26" s="202" t="s">
        <v>74</v>
      </c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  <c r="Q26" s="203"/>
      <c r="R26" s="203"/>
      <c r="S26" s="203"/>
      <c r="T26" s="203"/>
      <c r="U26" s="203"/>
      <c r="V26" s="204"/>
    </row>
    <row r="27" spans="1:23" ht="34.5" customHeight="1">
      <c r="B27" s="190" t="s">
        <v>79</v>
      </c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1"/>
      <c r="T27" s="191"/>
      <c r="U27" s="191"/>
      <c r="V27" s="192"/>
    </row>
    <row r="28" spans="1:23" ht="34.5" customHeight="1">
      <c r="B28" s="190" t="s">
        <v>80</v>
      </c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192"/>
    </row>
    <row r="29" spans="1:23" ht="34.5" customHeight="1">
      <c r="B29" s="190" t="s">
        <v>81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192"/>
    </row>
    <row r="30" spans="1:23" ht="34.5" customHeight="1">
      <c r="B30" s="190" t="s">
        <v>82</v>
      </c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1"/>
      <c r="T30" s="191"/>
      <c r="U30" s="191"/>
      <c r="V30" s="192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6:H16"/>
    <mergeCell ref="I16:K16"/>
    <mergeCell ref="L16:O16"/>
    <mergeCell ref="B17:V17"/>
    <mergeCell ref="C18:H18"/>
    <mergeCell ref="I18:K18"/>
    <mergeCell ref="L18:O18"/>
    <mergeCell ref="B28:V28"/>
    <mergeCell ref="B29:V29"/>
    <mergeCell ref="B30:V30"/>
    <mergeCell ref="B19:V19"/>
    <mergeCell ref="V21:V22"/>
    <mergeCell ref="B23:D23"/>
    <mergeCell ref="B24:D24"/>
    <mergeCell ref="B26:V26"/>
    <mergeCell ref="B27:V27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tabSelected="1" view="pageBreakPreview" zoomScale="70" zoomScaleNormal="80" zoomScaleSheetLayoutView="70" workbookViewId="0">
      <selection activeCell="A21" sqref="A21:IV21"/>
    </sheetView>
  </sheetViews>
  <sheetFormatPr baseColWidth="10" defaultRowHeight="20.25"/>
  <cols>
    <col min="1" max="1" width="4" style="1" customWidth="1"/>
    <col min="2" max="2" width="26.42578125" style="66" customWidth="1"/>
    <col min="3" max="3" width="12.5703125" style="66" customWidth="1"/>
    <col min="4" max="4" width="9.85546875" style="66" customWidth="1"/>
    <col min="5" max="5" width="11.140625" style="66" customWidth="1"/>
    <col min="6" max="6" width="6.140625" style="66" customWidth="1"/>
    <col min="7" max="7" width="0.28515625" style="66" customWidth="1"/>
    <col min="8" max="8" width="2.5703125" style="66" customWidth="1"/>
    <col min="9" max="9" width="7.5703125" style="66" customWidth="1"/>
    <col min="10" max="10" width="15.5703125" style="66" customWidth="1"/>
    <col min="11" max="11" width="14.140625" style="66" customWidth="1"/>
    <col min="12" max="12" width="8.85546875" style="66" customWidth="1"/>
    <col min="13" max="13" width="16.7109375" style="66" customWidth="1"/>
    <col min="14" max="14" width="15.28515625" style="66" customWidth="1"/>
    <col min="15" max="15" width="20.28515625" style="66" customWidth="1"/>
    <col min="16" max="16" width="28" style="66" customWidth="1"/>
    <col min="17" max="17" width="19.42578125" style="66" customWidth="1"/>
    <col min="18" max="18" width="17.5703125" style="66" customWidth="1"/>
    <col min="19" max="19" width="21.28515625" style="66" customWidth="1"/>
    <col min="20" max="20" width="17.5703125" style="66" customWidth="1"/>
    <col min="21" max="21" width="12.28515625" style="66" customWidth="1"/>
    <col min="22" max="22" width="28.140625" style="6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82" t="s">
        <v>75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04" t="s">
        <v>1</v>
      </c>
      <c r="N1" s="104"/>
      <c r="O1" s="104"/>
      <c r="P1" s="64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/>
    <row r="3" spans="1:35" s="114" customFormat="1" ht="22.5" customHeight="1" thickTop="1" thickBot="1">
      <c r="A3" s="113"/>
      <c r="B3" s="106" t="s">
        <v>5</v>
      </c>
      <c r="C3" s="107"/>
      <c r="D3" s="107"/>
      <c r="E3" s="107"/>
      <c r="F3" s="107"/>
      <c r="G3" s="107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9"/>
      <c r="W3" s="113"/>
      <c r="X3" s="113"/>
      <c r="Y3" s="113"/>
      <c r="Z3" s="113"/>
      <c r="AA3" s="113"/>
      <c r="AE3" s="113"/>
    </row>
    <row r="4" spans="1:35" s="127" customFormat="1" ht="86.25" customHeight="1" thickTop="1" thickBot="1">
      <c r="A4" s="62"/>
      <c r="B4" s="122" t="s">
        <v>6</v>
      </c>
      <c r="C4" s="123" t="s">
        <v>7</v>
      </c>
      <c r="D4" s="245" t="s">
        <v>8</v>
      </c>
      <c r="E4" s="245"/>
      <c r="F4" s="245"/>
      <c r="G4" s="245"/>
      <c r="H4" s="245"/>
      <c r="I4" s="124"/>
      <c r="J4" s="125" t="s">
        <v>9</v>
      </c>
      <c r="K4" s="123" t="s">
        <v>10</v>
      </c>
      <c r="L4" s="246" t="s">
        <v>11</v>
      </c>
      <c r="M4" s="246"/>
      <c r="N4" s="246"/>
      <c r="O4" s="246"/>
      <c r="P4" s="126" t="s">
        <v>12</v>
      </c>
      <c r="Q4" s="185" t="s">
        <v>13</v>
      </c>
      <c r="R4" s="185"/>
      <c r="S4" s="125" t="s">
        <v>14</v>
      </c>
      <c r="T4" s="247" t="s">
        <v>15</v>
      </c>
      <c r="U4" s="247"/>
      <c r="V4" s="248"/>
      <c r="W4" s="62"/>
      <c r="X4" s="62"/>
      <c r="Y4" s="62"/>
      <c r="Z4" s="62"/>
      <c r="AA4" s="62"/>
      <c r="AE4" s="62"/>
    </row>
    <row r="5" spans="1:35" s="127" customFormat="1" ht="28.5" customHeight="1">
      <c r="A5" s="62"/>
      <c r="B5" s="249" t="s">
        <v>16</v>
      </c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1"/>
      <c r="W5" s="62"/>
      <c r="X5" s="62"/>
      <c r="Y5" s="62"/>
      <c r="Z5" s="62"/>
      <c r="AA5" s="62"/>
      <c r="AE5" s="62"/>
    </row>
    <row r="6" spans="1:35" s="127" customFormat="1" ht="75" customHeight="1" thickBot="1">
      <c r="A6" s="62"/>
      <c r="B6" s="128" t="s">
        <v>17</v>
      </c>
      <c r="C6" s="242" t="s">
        <v>18</v>
      </c>
      <c r="D6" s="242"/>
      <c r="E6" s="242"/>
      <c r="F6" s="242"/>
      <c r="G6" s="242"/>
      <c r="H6" s="129"/>
      <c r="I6" s="129"/>
      <c r="J6" s="129" t="s">
        <v>19</v>
      </c>
      <c r="K6" s="243" t="s">
        <v>20</v>
      </c>
      <c r="L6" s="243"/>
      <c r="M6" s="243"/>
      <c r="N6" s="130"/>
      <c r="O6" s="131" t="s">
        <v>21</v>
      </c>
      <c r="P6" s="243" t="s">
        <v>22</v>
      </c>
      <c r="Q6" s="243"/>
      <c r="R6" s="130"/>
      <c r="S6" s="131" t="s">
        <v>23</v>
      </c>
      <c r="T6" s="243" t="s">
        <v>24</v>
      </c>
      <c r="U6" s="243"/>
      <c r="V6" s="244"/>
      <c r="W6" s="62"/>
      <c r="X6" s="62"/>
      <c r="Y6" s="62"/>
      <c r="Z6" s="62"/>
      <c r="AA6" s="62"/>
      <c r="AE6" s="62"/>
    </row>
    <row r="7" spans="1:35" s="114" customFormat="1" ht="32.25" customHeight="1" thickTop="1" thickBot="1">
      <c r="A7" s="113"/>
      <c r="B7" s="106" t="s">
        <v>25</v>
      </c>
      <c r="C7" s="107"/>
      <c r="D7" s="107"/>
      <c r="E7" s="107"/>
      <c r="F7" s="107"/>
      <c r="G7" s="107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9"/>
      <c r="W7" s="113"/>
      <c r="X7" s="113"/>
      <c r="Y7" s="113"/>
      <c r="Z7" s="113"/>
      <c r="AA7" s="113"/>
      <c r="AE7" s="113"/>
    </row>
    <row r="8" spans="1:35" s="114" customFormat="1" ht="24.75" customHeight="1" thickTop="1">
      <c r="A8" s="113"/>
      <c r="B8" s="165" t="s">
        <v>26</v>
      </c>
      <c r="C8" s="168" t="s">
        <v>27</v>
      </c>
      <c r="D8" s="168"/>
      <c r="E8" s="168"/>
      <c r="F8" s="168"/>
      <c r="G8" s="168"/>
      <c r="H8" s="169"/>
      <c r="I8" s="174" t="s">
        <v>28</v>
      </c>
      <c r="J8" s="175"/>
      <c r="K8" s="175"/>
      <c r="L8" s="175"/>
      <c r="M8" s="175"/>
      <c r="N8" s="175"/>
      <c r="O8" s="175"/>
      <c r="P8" s="175"/>
      <c r="Q8" s="175"/>
      <c r="R8" s="175"/>
      <c r="S8" s="176"/>
      <c r="T8" s="174" t="s">
        <v>29</v>
      </c>
      <c r="U8" s="175"/>
      <c r="V8" s="177" t="s">
        <v>30</v>
      </c>
      <c r="W8" s="113"/>
      <c r="X8" s="113"/>
      <c r="Y8" s="113"/>
      <c r="Z8" s="113"/>
      <c r="AA8" s="113"/>
      <c r="AE8" s="113"/>
    </row>
    <row r="9" spans="1:35" s="114" customFormat="1" ht="31.5" customHeight="1">
      <c r="A9" s="113"/>
      <c r="B9" s="166"/>
      <c r="C9" s="170"/>
      <c r="D9" s="170"/>
      <c r="E9" s="170"/>
      <c r="F9" s="170"/>
      <c r="G9" s="170"/>
      <c r="H9" s="171"/>
      <c r="I9" s="180" t="s">
        <v>31</v>
      </c>
      <c r="J9" s="159"/>
      <c r="K9" s="159"/>
      <c r="L9" s="159" t="s">
        <v>32</v>
      </c>
      <c r="M9" s="159"/>
      <c r="N9" s="159"/>
      <c r="O9" s="159"/>
      <c r="P9" s="159" t="s">
        <v>33</v>
      </c>
      <c r="Q9" s="159" t="s">
        <v>34</v>
      </c>
      <c r="R9" s="161" t="s">
        <v>35</v>
      </c>
      <c r="S9" s="162"/>
      <c r="T9" s="159" t="s">
        <v>36</v>
      </c>
      <c r="U9" s="159" t="s">
        <v>37</v>
      </c>
      <c r="V9" s="178"/>
      <c r="W9" s="113"/>
      <c r="X9" s="113"/>
      <c r="Y9" s="113"/>
      <c r="Z9" s="113"/>
      <c r="AA9" s="113"/>
      <c r="AE9" s="113"/>
    </row>
    <row r="10" spans="1:35" s="114" customFormat="1" ht="49.5" customHeight="1" thickBot="1">
      <c r="A10" s="113"/>
      <c r="B10" s="167"/>
      <c r="C10" s="172"/>
      <c r="D10" s="172"/>
      <c r="E10" s="172"/>
      <c r="F10" s="172"/>
      <c r="G10" s="172"/>
      <c r="H10" s="173"/>
      <c r="I10" s="181"/>
      <c r="J10" s="160"/>
      <c r="K10" s="160"/>
      <c r="L10" s="160"/>
      <c r="M10" s="160"/>
      <c r="N10" s="160"/>
      <c r="O10" s="160"/>
      <c r="P10" s="160"/>
      <c r="Q10" s="160"/>
      <c r="R10" s="115" t="s">
        <v>38</v>
      </c>
      <c r="S10" s="116" t="s">
        <v>39</v>
      </c>
      <c r="T10" s="160"/>
      <c r="U10" s="160"/>
      <c r="V10" s="179"/>
      <c r="W10" s="113"/>
      <c r="X10" s="113"/>
      <c r="Y10" s="113"/>
      <c r="Z10" s="113"/>
      <c r="AA10" s="113"/>
      <c r="AE10" s="113"/>
    </row>
    <row r="11" spans="1:35" s="127" customFormat="1" ht="160.5" customHeight="1" thickTop="1" thickBot="1">
      <c r="A11" s="132"/>
      <c r="B11" s="133" t="s">
        <v>40</v>
      </c>
      <c r="C11" s="240" t="s">
        <v>41</v>
      </c>
      <c r="D11" s="240"/>
      <c r="E11" s="240"/>
      <c r="F11" s="240"/>
      <c r="G11" s="240"/>
      <c r="H11" s="240"/>
      <c r="I11" s="240" t="s">
        <v>42</v>
      </c>
      <c r="J11" s="240"/>
      <c r="K11" s="240"/>
      <c r="L11" s="241" t="s">
        <v>43</v>
      </c>
      <c r="M11" s="241"/>
      <c r="N11" s="241"/>
      <c r="O11" s="241"/>
      <c r="P11" s="134" t="s">
        <v>44</v>
      </c>
      <c r="Q11" s="134" t="s">
        <v>45</v>
      </c>
      <c r="R11" s="134">
        <v>0</v>
      </c>
      <c r="S11" s="134">
        <v>0</v>
      </c>
      <c r="T11" s="134">
        <v>0</v>
      </c>
      <c r="U11" s="134" t="str">
        <f>IF(ISERROR(T11/S11),"N/A",T11/S11*100)</f>
        <v>N/A</v>
      </c>
      <c r="V11" s="135" t="s">
        <v>46</v>
      </c>
      <c r="W11" s="62"/>
      <c r="X11" s="62"/>
      <c r="Y11" s="62"/>
      <c r="Z11" s="62"/>
      <c r="AA11" s="62"/>
      <c r="AE11" s="62"/>
    </row>
    <row r="12" spans="1:35" s="114" customFormat="1" ht="28.5" customHeight="1" thickTop="1" thickBot="1">
      <c r="A12" s="136"/>
      <c r="B12" s="237" t="s">
        <v>83</v>
      </c>
      <c r="C12" s="238"/>
      <c r="D12" s="238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38"/>
      <c r="R12" s="238"/>
      <c r="S12" s="238"/>
      <c r="T12" s="238"/>
      <c r="U12" s="238"/>
      <c r="V12" s="239"/>
      <c r="W12" s="113"/>
      <c r="X12" s="113"/>
      <c r="Y12" s="113"/>
      <c r="Z12" s="113"/>
      <c r="AA12" s="113"/>
      <c r="AE12" s="113"/>
    </row>
    <row r="13" spans="1:35" s="62" customFormat="1" ht="57" customHeight="1" thickBot="1">
      <c r="A13" s="63"/>
      <c r="B13" s="117" t="s">
        <v>84</v>
      </c>
      <c r="C13" s="117"/>
      <c r="D13" s="118"/>
      <c r="E13" s="117"/>
      <c r="F13" s="117"/>
      <c r="G13" s="117"/>
      <c r="H13" s="117"/>
      <c r="I13" s="117"/>
      <c r="J13" s="119"/>
      <c r="K13" s="117"/>
      <c r="L13" s="119"/>
      <c r="M13" s="117"/>
      <c r="N13" s="119"/>
      <c r="O13" s="117"/>
      <c r="P13" s="119"/>
      <c r="Q13" s="120"/>
      <c r="R13" s="121">
        <v>0</v>
      </c>
      <c r="S13" s="121">
        <v>0</v>
      </c>
      <c r="T13" s="121">
        <v>0</v>
      </c>
      <c r="U13" s="121" t="str">
        <f>IF(ISERROR(T13/S13),"N/A",T13/S13*100)</f>
        <v>N/A</v>
      </c>
      <c r="V13" s="117" t="s">
        <v>85</v>
      </c>
    </row>
    <row r="14" spans="1:35" s="127" customFormat="1" ht="216.75" customHeight="1" thickTop="1" thickBot="1">
      <c r="A14" s="132"/>
      <c r="B14" s="133" t="s">
        <v>47</v>
      </c>
      <c r="C14" s="240" t="s">
        <v>48</v>
      </c>
      <c r="D14" s="240"/>
      <c r="E14" s="240"/>
      <c r="F14" s="240"/>
      <c r="G14" s="240"/>
      <c r="H14" s="240"/>
      <c r="I14" s="240" t="s">
        <v>49</v>
      </c>
      <c r="J14" s="240"/>
      <c r="K14" s="240"/>
      <c r="L14" s="241" t="s">
        <v>50</v>
      </c>
      <c r="M14" s="241"/>
      <c r="N14" s="241"/>
      <c r="O14" s="241"/>
      <c r="P14" s="134" t="s">
        <v>51</v>
      </c>
      <c r="Q14" s="134" t="s">
        <v>52</v>
      </c>
      <c r="R14" s="134" t="s">
        <v>53</v>
      </c>
      <c r="S14" s="134" t="s">
        <v>53</v>
      </c>
      <c r="T14" s="134" t="s">
        <v>53</v>
      </c>
      <c r="U14" s="134" t="str">
        <f>IF(ISERROR(T14/S14),"N/A",T14/S14*100)</f>
        <v>N/A</v>
      </c>
      <c r="V14" s="135" t="s">
        <v>46</v>
      </c>
      <c r="W14" s="62"/>
      <c r="X14" s="62"/>
      <c r="Y14" s="62"/>
      <c r="Z14" s="62"/>
      <c r="AA14" s="62"/>
      <c r="AE14" s="62"/>
    </row>
    <row r="15" spans="1:35" s="114" customFormat="1" ht="34.5" customHeight="1" thickTop="1" thickBot="1">
      <c r="A15" s="136"/>
      <c r="B15" s="237" t="s">
        <v>86</v>
      </c>
      <c r="C15" s="238"/>
      <c r="D15" s="238"/>
      <c r="E15" s="238"/>
      <c r="F15" s="238"/>
      <c r="G15" s="238"/>
      <c r="H15" s="238"/>
      <c r="I15" s="238"/>
      <c r="J15" s="238"/>
      <c r="K15" s="238"/>
      <c r="L15" s="238"/>
      <c r="M15" s="238"/>
      <c r="N15" s="238"/>
      <c r="O15" s="238"/>
      <c r="P15" s="238"/>
      <c r="Q15" s="238"/>
      <c r="R15" s="238"/>
      <c r="S15" s="238"/>
      <c r="T15" s="238"/>
      <c r="U15" s="238"/>
      <c r="V15" s="239"/>
      <c r="W15" s="113"/>
      <c r="X15" s="113"/>
      <c r="Y15" s="113"/>
      <c r="Z15" s="113"/>
      <c r="AA15" s="113"/>
      <c r="AE15" s="113"/>
    </row>
    <row r="16" spans="1:35" s="127" customFormat="1" ht="150.75" customHeight="1" thickTop="1" thickBot="1">
      <c r="A16" s="132"/>
      <c r="B16" s="133" t="s">
        <v>54</v>
      </c>
      <c r="C16" s="240" t="s">
        <v>55</v>
      </c>
      <c r="D16" s="240"/>
      <c r="E16" s="240"/>
      <c r="F16" s="240"/>
      <c r="G16" s="240"/>
      <c r="H16" s="240"/>
      <c r="I16" s="240" t="s">
        <v>56</v>
      </c>
      <c r="J16" s="240"/>
      <c r="K16" s="240"/>
      <c r="L16" s="241" t="s">
        <v>57</v>
      </c>
      <c r="M16" s="241"/>
      <c r="N16" s="241"/>
      <c r="O16" s="241"/>
      <c r="P16" s="134" t="s">
        <v>44</v>
      </c>
      <c r="Q16" s="134" t="s">
        <v>58</v>
      </c>
      <c r="R16" s="134" t="s">
        <v>53</v>
      </c>
      <c r="S16" s="134" t="s">
        <v>53</v>
      </c>
      <c r="T16" s="134" t="s">
        <v>53</v>
      </c>
      <c r="U16" s="134" t="str">
        <f>IF(ISERROR(T16/S16),"N/A",T16/S16*100)</f>
        <v>N/A</v>
      </c>
      <c r="V16" s="135" t="s">
        <v>46</v>
      </c>
      <c r="W16" s="62"/>
      <c r="X16" s="62"/>
      <c r="Y16" s="62"/>
      <c r="Z16" s="62"/>
      <c r="AA16" s="62"/>
      <c r="AE16" s="62"/>
    </row>
    <row r="17" spans="1:31" s="114" customFormat="1" ht="36" customHeight="1" thickTop="1" thickBot="1">
      <c r="A17" s="136"/>
      <c r="B17" s="237" t="s">
        <v>86</v>
      </c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8"/>
      <c r="T17" s="238"/>
      <c r="U17" s="238"/>
      <c r="V17" s="239"/>
      <c r="W17" s="113"/>
      <c r="X17" s="113"/>
      <c r="Y17" s="113"/>
      <c r="Z17" s="113"/>
      <c r="AA17" s="113"/>
      <c r="AE17" s="113"/>
    </row>
    <row r="18" spans="1:31" s="127" customFormat="1" ht="90" customHeight="1" thickTop="1" thickBot="1">
      <c r="A18" s="132"/>
      <c r="B18" s="133" t="s">
        <v>59</v>
      </c>
      <c r="C18" s="240" t="s">
        <v>60</v>
      </c>
      <c r="D18" s="240"/>
      <c r="E18" s="240"/>
      <c r="F18" s="240"/>
      <c r="G18" s="240"/>
      <c r="H18" s="240"/>
      <c r="I18" s="240" t="s">
        <v>61</v>
      </c>
      <c r="J18" s="240"/>
      <c r="K18" s="240"/>
      <c r="L18" s="241" t="s">
        <v>62</v>
      </c>
      <c r="M18" s="241"/>
      <c r="N18" s="241"/>
      <c r="O18" s="241"/>
      <c r="P18" s="134" t="s">
        <v>44</v>
      </c>
      <c r="Q18" s="134" t="s">
        <v>63</v>
      </c>
      <c r="R18" s="134" t="s">
        <v>53</v>
      </c>
      <c r="S18" s="134" t="s">
        <v>53</v>
      </c>
      <c r="T18" s="134" t="s">
        <v>53</v>
      </c>
      <c r="U18" s="134" t="str">
        <f>IF(ISERROR(T18/S18),"N/A",T18/S18*100)</f>
        <v>N/A</v>
      </c>
      <c r="V18" s="135" t="s">
        <v>46</v>
      </c>
      <c r="W18" s="62"/>
      <c r="X18" s="62"/>
      <c r="Y18" s="62"/>
      <c r="Z18" s="62"/>
      <c r="AA18" s="62"/>
      <c r="AE18" s="62"/>
    </row>
    <row r="19" spans="1:31" s="114" customFormat="1" ht="36.75" customHeight="1" thickTop="1" thickBot="1">
      <c r="A19" s="136"/>
      <c r="B19" s="237" t="s">
        <v>86</v>
      </c>
      <c r="C19" s="238"/>
      <c r="D19" s="238"/>
      <c r="E19" s="238"/>
      <c r="F19" s="238"/>
      <c r="G19" s="238"/>
      <c r="H19" s="238"/>
      <c r="I19" s="238"/>
      <c r="J19" s="238"/>
      <c r="K19" s="238"/>
      <c r="L19" s="238"/>
      <c r="M19" s="238"/>
      <c r="N19" s="238"/>
      <c r="O19" s="238"/>
      <c r="P19" s="238"/>
      <c r="Q19" s="238"/>
      <c r="R19" s="238"/>
      <c r="S19" s="238"/>
      <c r="T19" s="238"/>
      <c r="U19" s="238"/>
      <c r="V19" s="239"/>
      <c r="W19" s="113"/>
      <c r="X19" s="113"/>
      <c r="Y19" s="113"/>
      <c r="Z19" s="113"/>
      <c r="AA19" s="113"/>
      <c r="AE19" s="113"/>
    </row>
    <row r="20" spans="1:31" s="137" customFormat="1" ht="35.25" customHeight="1" thickTop="1" thickBot="1">
      <c r="B20" s="138" t="s">
        <v>73</v>
      </c>
      <c r="C20" s="139"/>
      <c r="D20" s="139"/>
      <c r="E20" s="139"/>
      <c r="F20" s="139"/>
      <c r="G20" s="139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1"/>
    </row>
    <row r="21" spans="1:31" ht="55.5" customHeight="1" thickTop="1">
      <c r="B21" s="155" t="s">
        <v>74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7"/>
    </row>
    <row r="22" spans="1:31" ht="57.75" customHeight="1">
      <c r="B22" s="146" t="s">
        <v>91</v>
      </c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47"/>
      <c r="V22" s="148"/>
    </row>
    <row r="23" spans="1:31" ht="34.5" customHeight="1">
      <c r="B23" s="146" t="s">
        <v>80</v>
      </c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8"/>
    </row>
    <row r="24" spans="1:31" ht="34.5" customHeight="1">
      <c r="B24" s="146" t="s">
        <v>81</v>
      </c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8"/>
    </row>
    <row r="25" spans="1:31" ht="34.5" customHeight="1">
      <c r="B25" s="146" t="s">
        <v>82</v>
      </c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8"/>
    </row>
  </sheetData>
  <mergeCells count="4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6:H16"/>
    <mergeCell ref="I16:K16"/>
    <mergeCell ref="L16:O16"/>
    <mergeCell ref="B17:V17"/>
    <mergeCell ref="C18:H18"/>
    <mergeCell ref="I18:K18"/>
    <mergeCell ref="L18:O18"/>
    <mergeCell ref="B19:V19"/>
    <mergeCell ref="B21:V21"/>
    <mergeCell ref="B22:V22"/>
    <mergeCell ref="B23:V23"/>
    <mergeCell ref="B24:V24"/>
    <mergeCell ref="B25:V25"/>
  </mergeCells>
  <printOptions horizontalCentered="1"/>
  <pageMargins left="0.19685039370078741" right="0.19685039370078741" top="0.19685039370078741" bottom="0.19685039370078741" header="0" footer="0"/>
  <pageSetup scale="33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2014-05-07T00:43:50Z</cp:lastPrinted>
  <dcterms:created xsi:type="dcterms:W3CDTF">2009-03-25T01:44:41Z</dcterms:created>
  <dcterms:modified xsi:type="dcterms:W3CDTF">2019-03-15T20:04:20Z</dcterms:modified>
</cp:coreProperties>
</file>