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PRIMER TRIMESTRE\INDICADORES 1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'10-DURANGO'!$B$1:$V$69</definedName>
    <definedName name="_xlnm.Print_Area" localSheetId="1">Global!$B$1:$V$67</definedName>
    <definedName name="_xlnm.Print_Area" localSheetId="2">Nacional!$B$1:$V$69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5" i="4" l="1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40" i="3"/>
  <c r="U39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<sst xmlns="http://schemas.openxmlformats.org/spreadsheetml/2006/main" count="867" uniqueCount="184">
  <si>
    <t>Informes sobre la Situación Económica,
las Finanzas Públicas y la Deuda Pública</t>
  </si>
  <si>
    <t>Primer Trimestre 2014</t>
  </si>
  <si>
    <t>33
Aportaciones Federales para Entidades Federativas y Municipios</t>
  </si>
  <si>
    <t>Programas presupuestarios cuya MIR se incluye en el reporte</t>
  </si>
  <si>
    <t xml:space="preserve">I-003 - FAIS Entidades
</t>
  </si>
  <si>
    <t>DATOS DEL PROGRAMA</t>
  </si>
  <si>
    <t>Programa presupuestario</t>
  </si>
  <si>
    <t>I-003</t>
  </si>
  <si>
    <t>FAIS Entidades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</si>
  <si>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</si>
  <si>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</si>
  <si>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</si>
  <si>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</si>
  <si>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</si>
  <si>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</si>
  <si>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</si>
  <si>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</si>
  <si>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</si>
  <si>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</si>
  <si>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</si>
  <si>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</si>
  <si>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</si>
  <si>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</si>
  <si>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</si>
  <si>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</si>
  <si>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</si>
  <si>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</si>
  <si>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</si>
  <si>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</si>
  <si>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</si>
  <si>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</si>
  <si>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</si>
  <si>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</si>
  <si>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</si>
  <si>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</si>
  <si>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</si>
  <si>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</si>
  <si>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</si>
  <si>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</si>
  <si>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</si>
  <si>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</si>
  <si>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</si>
  <si>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</si>
  <si>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</si>
  <si>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Porcentaje</t>
  </si>
  <si>
    <t>Gestión-Eficacia-Semestral</t>
  </si>
  <si>
    <t>N/A</t>
  </si>
  <si>
    <t>Administración Pública Federal</t>
  </si>
  <si>
    <t/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</si>
  <si>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</si>
  <si>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</si>
  <si>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</si>
  <si>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</si>
  <si>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</si>
  <si>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</si>
  <si>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</si>
  <si>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</si>
  <si>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</si>
  <si>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</si>
  <si>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</si>
  <si>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</si>
  <si>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</si>
  <si>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</si>
  <si>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</si>
  <si>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</si>
  <si>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</si>
  <si>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</si>
  <si>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</si>
  <si>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</si>
  <si>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</si>
  <si>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</si>
  <si>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</si>
  <si>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</si>
  <si>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Actividad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</si>
  <si>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</si>
  <si>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</si>
  <si>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</si>
  <si>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Gestión-Eficacia-Trimestral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</si>
  <si>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</si>
  <si>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</si>
  <si>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</si>
  <si>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</si>
  <si>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</si>
  <si>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</si>
  <si>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Proyecto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</si>
  <si>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</si>
  <si>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</si>
  <si>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</si>
  <si>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</si>
  <si>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</si>
  <si>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</si>
  <si>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</si>
  <si>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</si>
  <si>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</si>
  <si>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</si>
  <si>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</si>
  <si>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</si>
  <si>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Número de proyectos registrados en el SFU de caminos rurale</t>
  </si>
  <si>
    <t>Sumatoria de proyectos registrados en el SFU de caminos rurales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</si>
  <si>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</si>
  <si>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</si>
  <si>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</si>
  <si>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</si>
  <si>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</si>
  <si>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</si>
  <si>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</si>
  <si>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</si>
  <si>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</si>
  <si>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</si>
  <si>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Estratégico-Eficacia-Anual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</si>
  <si>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</si>
  <si>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</si>
  <si>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Fin</t>
  </si>
  <si>
    <t>Contribuir a construir un entorno digno que propicie el desarrollo mediante el financiamiento de obras de infraestructura social básica en las localidades con alto o muy alto nivel de rezago social y las pertenecientes a las Zonas de Atención Prioritaria.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</si>
  <si>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</si>
  <si>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</si>
  <si>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</si>
  <si>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</si>
  <si>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</si>
  <si>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</si>
  <si>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</si>
  <si>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</si>
  <si>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</si>
  <si>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</si>
  <si>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</si>
  <si>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</si>
  <si>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</si>
  <si>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</si>
  <si>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</si>
  <si>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</si>
  <si>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</si>
  <si>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</si>
  <si>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</si>
  <si>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</si>
  <si>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</si>
  <si>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</si>
  <si>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</si>
  <si>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</si>
  <si>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</si>
  <si>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</si>
  <si>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</si>
  <si>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</si>
  <si>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</si>
  <si>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</si>
  <si>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</si>
  <si>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</si>
  <si>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</si>
  <si>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</si>
  <si>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alimentación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</si>
  <si>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>Sin información</t>
    </r>
  </si>
  <si>
    <r>
      <t xml:space="preserve">Número de proyectos registrados en el SFU de caminos rurale
</t>
    </r>
    <r>
      <rPr>
        <sz val="10"/>
        <rFont val="Soberana Sans"/>
        <family val="2"/>
      </rPr>
      <t>Sin información</t>
    </r>
  </si>
  <si>
    <r>
      <t xml:space="preserve">Número de otros proyectos registrados en el SFU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</si>
  <si>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</si>
  <si>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</si>
  <si>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</si>
  <si>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</si>
  <si>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</si>
  <si>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</si>
  <si>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</si>
  <si>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r>
      <t xml:space="preserve">Porcentaje de proyectos de servicios básicos en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</si>
  <si>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</si>
  <si>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</si>
  <si>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</si>
  <si>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</si>
  <si>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</si>
  <si>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</si>
  <si>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</si>
  <si>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6"/>
        <rFont val="Arial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</si>
  <si>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6"/>
        <rFont val="Arial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</si>
  <si>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6"/>
        <rFont val="Arial"/>
        <family val="2"/>
      </rPr>
      <t>Sin información</t>
    </r>
  </si>
  <si>
    <r>
      <t xml:space="preserve">Porcentaje de municipios que reportan MIDS  respecto del total de municipios del país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</si>
  <si>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</si>
  <si>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educación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</si>
  <si>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salud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</si>
  <si>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alimentación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</si>
  <si>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6"/>
        <rFont val="Arial"/>
        <family val="2"/>
      </rPr>
      <t>Sin información</t>
    </r>
  </si>
  <si>
    <r>
      <t xml:space="preserve">Número de proyectos registrados en el SFU de caminos rurale
</t>
    </r>
    <r>
      <rPr>
        <sz val="16"/>
        <rFont val="Arial"/>
        <family val="2"/>
      </rPr>
      <t>Sin información</t>
    </r>
  </si>
  <si>
    <r>
      <t xml:space="preserve">Número de otros proyectos registrados en el SFU
</t>
    </r>
    <r>
      <rPr>
        <sz val="16"/>
        <rFont val="Arial"/>
        <family val="2"/>
      </rPr>
      <t>Sin información</t>
    </r>
  </si>
  <si>
    <r>
      <t xml:space="preserve">Porcentaje de municipios que reportan en el SFU respecto del total de municipios del país
</t>
    </r>
    <r>
      <rPr>
        <sz val="16"/>
        <rFont val="Arial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</si>
  <si>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6"/>
        <rFont val="Arial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</si>
  <si>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6"/>
        <rFont val="Arial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</si>
  <si>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6"/>
        <rFont val="Arial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</si>
  <si>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6"/>
        <rFont val="Arial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</si>
  <si>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6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</si>
</sst>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7E4BC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/>
      <right/>
      <top style="thick">
        <color rgb="FF333333"/>
      </top>
      <bottom style="thick">
        <color rgb="FF969696"/>
      </bottom>
      <diagonal/>
    </border>
  </borders>
  <cellStyleXfs count="41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4" fillId="20" borderId="0" applyNumberFormat="0" applyBorder="0" applyAlignment="0" applyProtection="0"/>
    <xf numFmtId="0" fontId="25" fillId="21" borderId="1" applyNumberFormat="0" applyAlignment="0" applyProtection="0"/>
    <xf numFmtId="0" fontId="26" fillId="22" borderId="2" applyNumberFormat="0" applyAlignment="0" applyProtection="0"/>
    <xf numFmtId="0" fontId="27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9" fillId="29" borderId="1" applyNumberFormat="0" applyAlignment="0" applyProtection="0"/>
    <xf numFmtId="0" fontId="30" fillId="30" borderId="0" applyNumberFormat="0" applyBorder="0" applyAlignment="0" applyProtection="0"/>
    <xf numFmtId="0" fontId="31" fillId="31" borderId="0" applyNumberFormat="0" applyBorder="0" applyAlignment="0" applyProtection="0"/>
    <xf numFmtId="0" fontId="22" fillId="32" borderId="4" applyNumberFormat="0" applyFont="0" applyAlignment="0" applyProtection="0"/>
    <xf numFmtId="0" fontId="32" fillId="21" borderId="5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6" applyNumberFormat="0" applyFill="0" applyAlignment="0" applyProtection="0"/>
    <xf numFmtId="0" fontId="28" fillId="0" borderId="7" applyNumberFormat="0" applyFill="0" applyAlignment="0" applyProtection="0"/>
    <xf numFmtId="0" fontId="37" fillId="0" borderId="8" applyNumberFormat="0" applyFill="0" applyAlignment="0" applyProtection="0"/>
  </cellStyleXfs>
  <cellXfs count="18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4" borderId="9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 wrapText="1"/>
    </xf>
    <xf numFmtId="0" fontId="7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8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5" borderId="23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9" fillId="35" borderId="26" xfId="0" applyNumberFormat="1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4" borderId="9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 wrapText="1"/>
    </xf>
    <xf numFmtId="0" fontId="7" fillId="34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vertical="center"/>
    </xf>
    <xf numFmtId="0" fontId="19" fillId="0" borderId="0" xfId="0" applyNumberFormat="1" applyFont="1" applyFill="1" applyBorder="1" applyAlignment="1" applyProtection="1"/>
    <xf numFmtId="0" fontId="19" fillId="0" borderId="0" xfId="0" applyFont="1" applyAlignment="1">
      <alignment vertical="top" wrapText="1"/>
    </xf>
    <xf numFmtId="0" fontId="38" fillId="0" borderId="0" xfId="0" applyFont="1" applyFill="1" applyAlignment="1">
      <alignment vertical="center"/>
    </xf>
    <xf numFmtId="0" fontId="38" fillId="33" borderId="0" xfId="0" applyFont="1" applyFill="1" applyAlignment="1">
      <alignment vertical="center"/>
    </xf>
    <xf numFmtId="0" fontId="0" fillId="36" borderId="0" xfId="0" applyFill="1" applyAlignment="1">
      <alignment vertical="top" wrapText="1"/>
    </xf>
    <xf numFmtId="0" fontId="18" fillId="36" borderId="9" xfId="0" applyFont="1" applyFill="1" applyBorder="1" applyAlignment="1">
      <alignment horizontal="centerContinuous" vertical="center"/>
    </xf>
    <xf numFmtId="0" fontId="20" fillId="36" borderId="10" xfId="0" applyFont="1" applyFill="1" applyBorder="1" applyAlignment="1">
      <alignment horizontal="centerContinuous" vertical="center"/>
    </xf>
    <xf numFmtId="0" fontId="20" fillId="36" borderId="10" xfId="0" applyFont="1" applyFill="1" applyBorder="1" applyAlignment="1">
      <alignment horizontal="centerContinuous" vertical="center" wrapText="1"/>
    </xf>
    <xf numFmtId="0" fontId="20" fillId="36" borderId="11" xfId="0" applyFont="1" applyFill="1" applyBorder="1" applyAlignment="1">
      <alignment horizontal="centerContinuous" vertical="center" wrapText="1"/>
    </xf>
    <xf numFmtId="0" fontId="0" fillId="36" borderId="0" xfId="0" applyFill="1"/>
    <xf numFmtId="4" fontId="21" fillId="36" borderId="18" xfId="0" applyNumberFormat="1" applyFont="1" applyFill="1" applyBorder="1" applyAlignment="1">
      <alignment horizontal="center" vertical="center" wrapText="1"/>
    </xf>
    <xf numFmtId="4" fontId="21" fillId="36" borderId="19" xfId="0" applyNumberFormat="1" applyFont="1" applyFill="1" applyBorder="1" applyAlignment="1">
      <alignment horizontal="center" vertical="center" wrapText="1"/>
    </xf>
    <xf numFmtId="0" fontId="0" fillId="36" borderId="0" xfId="0" applyFill="1" applyAlignment="1">
      <alignment horizontal="left" vertical="center" wrapText="1"/>
    </xf>
    <xf numFmtId="0" fontId="18" fillId="36" borderId="9" xfId="0" applyFont="1" applyFill="1" applyBorder="1" applyAlignment="1">
      <alignment horizontal="left" vertical="center"/>
    </xf>
    <xf numFmtId="0" fontId="20" fillId="36" borderId="10" xfId="0" applyFont="1" applyFill="1" applyBorder="1" applyAlignment="1">
      <alignment horizontal="left" vertical="center"/>
    </xf>
    <xf numFmtId="0" fontId="20" fillId="36" borderId="10" xfId="0" applyFont="1" applyFill="1" applyBorder="1" applyAlignment="1">
      <alignment horizontal="left" vertical="center" wrapText="1"/>
    </xf>
    <xf numFmtId="0" fontId="20" fillId="36" borderId="1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1" fillId="0" borderId="12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right" vertical="center" wrapText="1"/>
    </xf>
    <xf numFmtId="0" fontId="21" fillId="0" borderId="13" xfId="0" applyFont="1" applyBorder="1" applyAlignment="1">
      <alignment vertical="center" wrapText="1"/>
    </xf>
    <xf numFmtId="0" fontId="21" fillId="0" borderId="1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1" fillId="0" borderId="14" xfId="0" applyFont="1" applyBorder="1" applyAlignment="1">
      <alignment horizontal="justify" vertical="center" wrapText="1"/>
    </xf>
    <xf numFmtId="0" fontId="21" fillId="0" borderId="15" xfId="0" applyFont="1" applyBorder="1" applyAlignment="1">
      <alignment horizontal="right" vertical="center" wrapText="1"/>
    </xf>
    <xf numFmtId="0" fontId="19" fillId="0" borderId="15" xfId="0" applyFont="1" applyBorder="1" applyAlignment="1">
      <alignment vertical="center" wrapText="1"/>
    </xf>
    <xf numFmtId="0" fontId="21" fillId="0" borderId="15" xfId="0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1" fillId="0" borderId="20" xfId="0" applyNumberFormat="1" applyFont="1" applyFill="1" applyBorder="1" applyAlignment="1">
      <alignment vertical="center" wrapText="1"/>
    </xf>
    <xf numFmtId="4" fontId="19" fillId="0" borderId="21" xfId="0" applyNumberFormat="1" applyFont="1" applyBorder="1" applyAlignment="1">
      <alignment horizontal="right" vertical="center" wrapText="1"/>
    </xf>
    <xf numFmtId="4" fontId="19" fillId="0" borderId="22" xfId="0" applyNumberFormat="1" applyFont="1" applyBorder="1" applyAlignment="1">
      <alignment horizontal="left" vertical="center" wrapText="1"/>
    </xf>
    <xf numFmtId="0" fontId="12" fillId="37" borderId="0" xfId="0" applyFont="1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8" fillId="0" borderId="21" xfId="0" applyFont="1" applyFill="1" applyBorder="1" applyAlignment="1">
      <alignment horizontal="justify" vertical="top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35" borderId="41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37" xfId="0" applyFont="1" applyBorder="1" applyAlignment="1">
      <alignment horizontal="justify" vertical="top" wrapText="1"/>
    </xf>
    <xf numFmtId="0" fontId="3" fillId="35" borderId="38" xfId="0" applyFont="1" applyFill="1" applyBorder="1" applyAlignment="1">
      <alignment horizontal="justify" vertical="center" wrapText="1"/>
    </xf>
    <xf numFmtId="0" fontId="3" fillId="35" borderId="39" xfId="0" applyFont="1" applyFill="1" applyBorder="1" applyAlignment="1">
      <alignment horizontal="justify" vertical="center" wrapText="1"/>
    </xf>
    <xf numFmtId="0" fontId="3" fillId="35" borderId="40" xfId="0" applyFont="1" applyFill="1" applyBorder="1" applyAlignment="1">
      <alignment horizontal="justify" vertical="center" wrapText="1"/>
    </xf>
    <xf numFmtId="0" fontId="3" fillId="35" borderId="41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4" xfId="0" applyFont="1" applyFill="1" applyBorder="1" applyAlignment="1">
      <alignment horizontal="justify" vertical="center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46" xfId="0" applyFont="1" applyFill="1" applyBorder="1" applyAlignment="1">
      <alignment horizontal="center" vertical="center" wrapText="1"/>
    </xf>
    <xf numFmtId="0" fontId="3" fillId="35" borderId="47" xfId="0" applyFont="1" applyFill="1" applyBorder="1" applyAlignment="1">
      <alignment horizontal="center" vertical="center" wrapText="1"/>
    </xf>
    <xf numFmtId="0" fontId="3" fillId="35" borderId="48" xfId="0" applyFont="1" applyFill="1" applyBorder="1" applyAlignment="1">
      <alignment horizontal="center" vertical="center" wrapText="1"/>
    </xf>
    <xf numFmtId="0" fontId="3" fillId="35" borderId="49" xfId="0" applyFont="1" applyFill="1" applyBorder="1" applyAlignment="1">
      <alignment horizontal="center" vertical="center" wrapText="1"/>
    </xf>
    <xf numFmtId="0" fontId="3" fillId="35" borderId="50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15" fillId="37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33" xfId="0" applyFont="1" applyFill="1" applyBorder="1" applyAlignment="1">
      <alignment horizontal="justify" vertical="center" wrapText="1"/>
    </xf>
    <xf numFmtId="0" fontId="2" fillId="0" borderId="34" xfId="0" applyFont="1" applyBorder="1" applyAlignment="1">
      <alignment horizontal="justify" vertical="top" wrapText="1"/>
    </xf>
    <xf numFmtId="0" fontId="1" fillId="0" borderId="35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6" xfId="0" applyFont="1" applyBorder="1" applyAlignment="1">
      <alignment horizontal="center" vertical="top" wrapText="1"/>
    </xf>
    <xf numFmtId="0" fontId="21" fillId="0" borderId="59" xfId="0" applyFont="1" applyFill="1" applyBorder="1" applyAlignment="1">
      <alignment horizontal="justify" vertical="top" wrapText="1"/>
    </xf>
    <xf numFmtId="0" fontId="21" fillId="0" borderId="60" xfId="0" applyFont="1" applyFill="1" applyBorder="1" applyAlignment="1">
      <alignment horizontal="justify" vertical="top" wrapText="1"/>
    </xf>
    <xf numFmtId="0" fontId="21" fillId="0" borderId="61" xfId="0" applyFont="1" applyFill="1" applyBorder="1" applyAlignment="1">
      <alignment horizontal="justify" vertical="top" wrapText="1"/>
    </xf>
    <xf numFmtId="0" fontId="19" fillId="0" borderId="21" xfId="0" applyFont="1" applyFill="1" applyBorder="1" applyAlignment="1">
      <alignment horizontal="left" vertical="center" wrapText="1"/>
    </xf>
    <xf numFmtId="0" fontId="19" fillId="0" borderId="21" xfId="0" applyFont="1" applyFill="1" applyBorder="1" applyAlignment="1">
      <alignment horizontal="justify" vertical="center" wrapText="1"/>
    </xf>
    <xf numFmtId="0" fontId="21" fillId="0" borderId="57" xfId="0" applyFont="1" applyFill="1" applyBorder="1" applyAlignment="1">
      <alignment horizontal="justify" vertical="top" wrapText="1"/>
    </xf>
    <xf numFmtId="0" fontId="21" fillId="0" borderId="21" xfId="0" applyFont="1" applyFill="1" applyBorder="1" applyAlignment="1">
      <alignment horizontal="justify" vertical="top" wrapText="1"/>
    </xf>
    <xf numFmtId="0" fontId="21" fillId="0" borderId="58" xfId="0" applyFont="1" applyFill="1" applyBorder="1" applyAlignment="1">
      <alignment horizontal="justify" vertical="top" wrapText="1"/>
    </xf>
    <xf numFmtId="0" fontId="19" fillId="0" borderId="10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>
      <alignment horizontal="left" vertical="center" wrapText="1"/>
    </xf>
    <xf numFmtId="0" fontId="21" fillId="36" borderId="41" xfId="0" applyFont="1" applyFill="1" applyBorder="1" applyAlignment="1">
      <alignment horizontal="center" vertical="center" wrapText="1"/>
    </xf>
    <xf numFmtId="0" fontId="21" fillId="36" borderId="18" xfId="0" applyFont="1" applyFill="1" applyBorder="1" applyAlignment="1">
      <alignment horizontal="center" vertical="center" wrapText="1"/>
    </xf>
    <xf numFmtId="0" fontId="21" fillId="36" borderId="0" xfId="0" applyFont="1" applyFill="1" applyBorder="1" applyAlignment="1">
      <alignment horizontal="center" vertical="top" wrapText="1"/>
    </xf>
    <xf numFmtId="0" fontId="21" fillId="36" borderId="43" xfId="0" applyFont="1" applyFill="1" applyBorder="1" applyAlignment="1">
      <alignment horizontal="center" vertical="top" wrapText="1"/>
    </xf>
    <xf numFmtId="0" fontId="19" fillId="0" borderId="15" xfId="0" applyFont="1" applyBorder="1" applyAlignment="1">
      <alignment horizontal="justify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21" fillId="36" borderId="38" xfId="0" applyFont="1" applyFill="1" applyBorder="1" applyAlignment="1">
      <alignment horizontal="justify" vertical="center" wrapText="1"/>
    </xf>
    <xf numFmtId="0" fontId="21" fillId="36" borderId="39" xfId="0" applyFont="1" applyFill="1" applyBorder="1" applyAlignment="1">
      <alignment horizontal="justify" vertical="center" wrapText="1"/>
    </xf>
    <xf numFmtId="0" fontId="21" fillId="36" borderId="40" xfId="0" applyFont="1" applyFill="1" applyBorder="1" applyAlignment="1">
      <alignment horizontal="justify" vertical="center" wrapText="1"/>
    </xf>
    <xf numFmtId="0" fontId="21" fillId="36" borderId="41" xfId="0" applyFont="1" applyFill="1" applyBorder="1" applyAlignment="1">
      <alignment horizontal="justify" vertical="center" wrapText="1"/>
    </xf>
    <xf numFmtId="0" fontId="21" fillId="36" borderId="42" xfId="0" applyFont="1" applyFill="1" applyBorder="1" applyAlignment="1">
      <alignment horizontal="justify" vertical="center" wrapText="1"/>
    </xf>
    <xf numFmtId="0" fontId="21" fillId="36" borderId="0" xfId="0" applyFont="1" applyFill="1" applyBorder="1" applyAlignment="1">
      <alignment horizontal="justify" vertical="center" wrapText="1"/>
    </xf>
    <xf numFmtId="0" fontId="21" fillId="36" borderId="43" xfId="0" applyFont="1" applyFill="1" applyBorder="1" applyAlignment="1">
      <alignment horizontal="justify" vertical="center" wrapText="1"/>
    </xf>
    <xf numFmtId="0" fontId="21" fillId="36" borderId="44" xfId="0" applyFont="1" applyFill="1" applyBorder="1" applyAlignment="1">
      <alignment horizontal="justify" vertical="center" wrapText="1"/>
    </xf>
    <xf numFmtId="0" fontId="21" fillId="36" borderId="45" xfId="0" applyFont="1" applyFill="1" applyBorder="1" applyAlignment="1">
      <alignment horizontal="justify" vertical="center" wrapText="1"/>
    </xf>
    <xf numFmtId="0" fontId="21" fillId="36" borderId="17" xfId="0" applyFont="1" applyFill="1" applyBorder="1" applyAlignment="1">
      <alignment horizontal="center" vertical="center" wrapText="1"/>
    </xf>
    <xf numFmtId="0" fontId="21" fillId="36" borderId="46" xfId="0" applyFont="1" applyFill="1" applyBorder="1" applyAlignment="1">
      <alignment horizontal="center" vertical="center" wrapText="1"/>
    </xf>
    <xf numFmtId="0" fontId="21" fillId="36" borderId="47" xfId="0" applyFont="1" applyFill="1" applyBorder="1" applyAlignment="1">
      <alignment horizontal="center" vertical="center" wrapText="1"/>
    </xf>
    <xf numFmtId="0" fontId="21" fillId="36" borderId="48" xfId="0" applyFont="1" applyFill="1" applyBorder="1" applyAlignment="1">
      <alignment horizontal="center" vertical="center" wrapText="1"/>
    </xf>
    <xf numFmtId="0" fontId="21" fillId="36" borderId="49" xfId="0" applyFont="1" applyFill="1" applyBorder="1" applyAlignment="1">
      <alignment horizontal="center" vertical="center" wrapText="1"/>
    </xf>
    <xf numFmtId="0" fontId="21" fillId="36" borderId="50" xfId="0" applyFont="1" applyFill="1" applyBorder="1" applyAlignment="1">
      <alignment horizontal="center" vertical="center" wrapText="1"/>
    </xf>
    <xf numFmtId="0" fontId="21" fillId="36" borderId="51" xfId="0" applyFont="1" applyFill="1" applyBorder="1" applyAlignment="1">
      <alignment horizontal="center" vertical="center" wrapText="1"/>
    </xf>
    <xf numFmtId="0" fontId="21" fillId="36" borderId="52" xfId="0" applyFont="1" applyFill="1" applyBorder="1" applyAlignment="1">
      <alignment horizontal="center" vertical="center" wrapText="1"/>
    </xf>
    <xf numFmtId="0" fontId="18" fillId="36" borderId="0" xfId="0" applyFont="1" applyFill="1" applyAlignment="1">
      <alignment horizontal="center" vertical="center" wrapText="1"/>
    </xf>
    <xf numFmtId="0" fontId="20" fillId="0" borderId="13" xfId="0" applyFont="1" applyBorder="1" applyAlignment="1">
      <alignment horizontal="justify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19" fillId="0" borderId="13" xfId="0" applyFont="1" applyBorder="1" applyAlignment="1">
      <alignment horizontal="justify" vertical="center" wrapText="1"/>
    </xf>
    <xf numFmtId="0" fontId="19" fillId="0" borderId="34" xfId="0" applyFont="1" applyBorder="1" applyAlignment="1">
      <alignment horizontal="justify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89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0" t="s">
        <v>2</v>
      </c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</row>
    <row r="12" spans="2:30" ht="13.5" customHeight="1"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</row>
    <row r="13" spans="2:30" ht="13.5" customHeight="1"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</row>
    <row r="14" spans="2:30" ht="13.5" customHeight="1"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</row>
    <row r="15" spans="2:30" ht="13.5" customHeight="1"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</row>
    <row r="16" spans="2:30" ht="13.5" customHeight="1"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</row>
    <row r="17" spans="2:30" ht="13.5" customHeight="1"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</row>
    <row r="18" spans="2:30" ht="13.5" customHeight="1"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</row>
    <row r="19" spans="2:30" ht="13.5" customHeight="1"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</row>
    <row r="20" spans="2:30" ht="13.5" customHeight="1"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</row>
    <row r="21" spans="2:30" ht="13.5" customHeight="1"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90"/>
      <c r="AC21" s="90"/>
      <c r="AD21" s="90"/>
    </row>
    <row r="22" spans="2:30" ht="13.5" customHeight="1"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0"/>
      <c r="AD22" s="90"/>
    </row>
    <row r="23" spans="2:30" ht="13.5" customHeight="1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90"/>
      <c r="AD23" s="90"/>
    </row>
    <row r="24" spans="2:30" ht="13.5" customHeight="1"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</row>
    <row r="25" spans="2:30" ht="13.5" customHeight="1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</row>
    <row r="26" spans="2:30" ht="13.5" customHeight="1"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</row>
    <row r="27" spans="2:30" ht="13.5" customHeight="1"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90"/>
      <c r="AC27" s="90"/>
      <c r="AD27" s="90"/>
    </row>
    <row r="28" spans="2:30" ht="13.5" customHeight="1"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</row>
    <row r="29" spans="2:30" ht="13.5" customHeight="1"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</row>
    <row r="30" spans="2:30" ht="13.5" customHeight="1"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</row>
    <row r="31" spans="2:30" ht="13.5" customHeight="1"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</row>
    <row r="32" spans="2:30" ht="13.5" customHeight="1"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</row>
    <row r="33" spans="2:30" ht="13.5" customHeight="1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</row>
    <row r="34" spans="2:30" ht="13.5" customHeight="1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1" t="s">
        <v>3</v>
      </c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</row>
    <row r="50" spans="4:28" ht="13.5" customHeight="1">
      <c r="D50" s="92" t="s">
        <v>4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</row>
    <row r="51" spans="4:28" ht="13.5" customHeight="1"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</row>
    <row r="52" spans="4:28" ht="13.5" customHeight="1"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</row>
    <row r="53" spans="4:28" ht="13.5" customHeight="1"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</row>
    <row r="54" spans="4:28" ht="13.5" customHeight="1"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</row>
    <row r="55" spans="4:28" ht="13.5" customHeight="1"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</row>
    <row r="56" spans="4:28" ht="13.5" customHeight="1"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</row>
    <row r="57" spans="4:28" ht="13.5" customHeight="1"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</row>
    <row r="58" spans="4:28" ht="13.5" customHeight="1"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</row>
    <row r="59" spans="4:28" ht="13.5" customHeight="1"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</row>
    <row r="60" spans="4:28" ht="13.5" customHeight="1"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</row>
    <row r="61" spans="4:28" ht="13.5" customHeight="1"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</row>
    <row r="62" spans="4:28" ht="13.5" customHeight="1"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</row>
    <row r="63" spans="4:28" ht="13.5" customHeight="1"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</row>
    <row r="64" spans="4:28" ht="13.5" customHeight="1"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</row>
    <row r="65" spans="4:28" ht="13.5" customHeight="1"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</row>
    <row r="66" spans="4:28" ht="13.5" customHeight="1"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9" t="s">
        <v>0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30" t="s">
        <v>8</v>
      </c>
      <c r="E4" s="130"/>
      <c r="F4" s="130"/>
      <c r="G4" s="130"/>
      <c r="H4" s="130"/>
      <c r="I4" s="14"/>
      <c r="J4" s="15" t="s">
        <v>9</v>
      </c>
      <c r="K4" s="16" t="s">
        <v>10</v>
      </c>
      <c r="L4" s="131" t="s">
        <v>11</v>
      </c>
      <c r="M4" s="131"/>
      <c r="N4" s="131"/>
      <c r="O4" s="131"/>
      <c r="P4" s="17" t="s">
        <v>12</v>
      </c>
      <c r="Q4" s="132" t="s">
        <v>13</v>
      </c>
      <c r="R4" s="132"/>
      <c r="S4" s="15" t="s">
        <v>14</v>
      </c>
      <c r="T4" s="131" t="s">
        <v>15</v>
      </c>
      <c r="U4" s="131"/>
      <c r="V4" s="133"/>
    </row>
    <row r="5" spans="1:35" ht="15.75" customHeight="1">
      <c r="B5" s="134" t="s">
        <v>16</v>
      </c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6"/>
    </row>
    <row r="6" spans="1:35" ht="64.5" customHeight="1" thickBot="1">
      <c r="B6" s="18" t="s">
        <v>17</v>
      </c>
      <c r="C6" s="110" t="s">
        <v>18</v>
      </c>
      <c r="D6" s="110"/>
      <c r="E6" s="110"/>
      <c r="F6" s="110"/>
      <c r="G6" s="110"/>
      <c r="H6" s="19"/>
      <c r="I6" s="19"/>
      <c r="J6" s="19" t="s">
        <v>19</v>
      </c>
      <c r="K6" s="110" t="s">
        <v>20</v>
      </c>
      <c r="L6" s="110"/>
      <c r="M6" s="110"/>
      <c r="N6" s="20"/>
      <c r="O6" s="19" t="s">
        <v>21</v>
      </c>
      <c r="P6" s="110" t="s">
        <v>22</v>
      </c>
      <c r="Q6" s="110"/>
      <c r="R6" s="21"/>
      <c r="S6" s="22" t="s">
        <v>23</v>
      </c>
      <c r="T6" s="110" t="s">
        <v>24</v>
      </c>
      <c r="U6" s="110"/>
      <c r="V6" s="1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12" t="s">
        <v>26</v>
      </c>
      <c r="C8" s="115" t="s">
        <v>27</v>
      </c>
      <c r="D8" s="115"/>
      <c r="E8" s="115"/>
      <c r="F8" s="115"/>
      <c r="G8" s="115"/>
      <c r="H8" s="116"/>
      <c r="I8" s="121" t="s">
        <v>28</v>
      </c>
      <c r="J8" s="122"/>
      <c r="K8" s="122"/>
      <c r="L8" s="122"/>
      <c r="M8" s="122"/>
      <c r="N8" s="122"/>
      <c r="O8" s="122"/>
      <c r="P8" s="122"/>
      <c r="Q8" s="122"/>
      <c r="R8" s="122"/>
      <c r="S8" s="123"/>
      <c r="T8" s="121" t="s">
        <v>29</v>
      </c>
      <c r="U8" s="122"/>
      <c r="V8" s="124" t="s">
        <v>30</v>
      </c>
    </row>
    <row r="9" spans="1:35" ht="19.5" customHeight="1">
      <c r="B9" s="113"/>
      <c r="C9" s="117"/>
      <c r="D9" s="117"/>
      <c r="E9" s="117"/>
      <c r="F9" s="117"/>
      <c r="G9" s="117"/>
      <c r="H9" s="118"/>
      <c r="I9" s="127" t="s">
        <v>31</v>
      </c>
      <c r="J9" s="106"/>
      <c r="K9" s="106"/>
      <c r="L9" s="106" t="s">
        <v>32</v>
      </c>
      <c r="M9" s="106"/>
      <c r="N9" s="106"/>
      <c r="O9" s="106"/>
      <c r="P9" s="106" t="s">
        <v>33</v>
      </c>
      <c r="Q9" s="106" t="s">
        <v>34</v>
      </c>
      <c r="R9" s="108" t="s">
        <v>35</v>
      </c>
      <c r="S9" s="109"/>
      <c r="T9" s="106" t="s">
        <v>36</v>
      </c>
      <c r="U9" s="106" t="s">
        <v>37</v>
      </c>
      <c r="V9" s="125"/>
    </row>
    <row r="10" spans="1:35" ht="36.75" customHeight="1" thickBot="1">
      <c r="B10" s="114"/>
      <c r="C10" s="119"/>
      <c r="D10" s="119"/>
      <c r="E10" s="119"/>
      <c r="F10" s="119"/>
      <c r="G10" s="119"/>
      <c r="H10" s="120"/>
      <c r="I10" s="128"/>
      <c r="J10" s="107"/>
      <c r="K10" s="107"/>
      <c r="L10" s="107"/>
      <c r="M10" s="107"/>
      <c r="N10" s="107"/>
      <c r="O10" s="107"/>
      <c r="P10" s="107"/>
      <c r="Q10" s="107"/>
      <c r="R10" s="25" t="s">
        <v>38</v>
      </c>
      <c r="S10" s="26" t="s">
        <v>39</v>
      </c>
      <c r="T10" s="107"/>
      <c r="U10" s="107"/>
      <c r="V10" s="126"/>
    </row>
    <row r="11" spans="1:35" ht="75" customHeight="1" thickTop="1" thickBot="1">
      <c r="A11" s="27"/>
      <c r="B11" s="28" t="s">
        <v>40</v>
      </c>
      <c r="C11" s="99" t="s">
        <v>41</v>
      </c>
      <c r="D11" s="99"/>
      <c r="E11" s="99"/>
      <c r="F11" s="99"/>
      <c r="G11" s="99"/>
      <c r="H11" s="99"/>
      <c r="I11" s="99" t="s">
        <v>42</v>
      </c>
      <c r="J11" s="99"/>
      <c r="K11" s="99"/>
      <c r="L11" s="99" t="s">
        <v>43</v>
      </c>
      <c r="M11" s="99"/>
      <c r="N11" s="99"/>
      <c r="O11" s="99"/>
      <c r="P11" s="29" t="s">
        <v>44</v>
      </c>
      <c r="Q11" s="29" t="s">
        <v>45</v>
      </c>
      <c r="R11" s="29">
        <v>2.57</v>
      </c>
      <c r="S11" s="29" t="s">
        <v>46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99" t="s">
        <v>48</v>
      </c>
      <c r="D12" s="99"/>
      <c r="E12" s="99"/>
      <c r="F12" s="99"/>
      <c r="G12" s="99"/>
      <c r="H12" s="99"/>
      <c r="I12" s="99" t="s">
        <v>49</v>
      </c>
      <c r="J12" s="99"/>
      <c r="K12" s="99"/>
      <c r="L12" s="99" t="s">
        <v>50</v>
      </c>
      <c r="M12" s="99"/>
      <c r="N12" s="99"/>
      <c r="O12" s="99"/>
      <c r="P12" s="29" t="s">
        <v>44</v>
      </c>
      <c r="Q12" s="29" t="s">
        <v>45</v>
      </c>
      <c r="R12" s="29">
        <v>2.1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99" t="s">
        <v>51</v>
      </c>
      <c r="D13" s="99"/>
      <c r="E13" s="99"/>
      <c r="F13" s="99"/>
      <c r="G13" s="99"/>
      <c r="H13" s="99"/>
      <c r="I13" s="99" t="s">
        <v>52</v>
      </c>
      <c r="J13" s="99"/>
      <c r="K13" s="99"/>
      <c r="L13" s="99" t="s">
        <v>53</v>
      </c>
      <c r="M13" s="99"/>
      <c r="N13" s="99"/>
      <c r="O13" s="99"/>
      <c r="P13" s="29" t="s">
        <v>44</v>
      </c>
      <c r="Q13" s="29" t="s">
        <v>45</v>
      </c>
      <c r="R13" s="29">
        <v>3.12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99" t="s">
        <v>54</v>
      </c>
      <c r="D14" s="99"/>
      <c r="E14" s="99"/>
      <c r="F14" s="99"/>
      <c r="G14" s="99"/>
      <c r="H14" s="99"/>
      <c r="I14" s="99" t="s">
        <v>55</v>
      </c>
      <c r="J14" s="99"/>
      <c r="K14" s="99"/>
      <c r="L14" s="99" t="s">
        <v>56</v>
      </c>
      <c r="M14" s="99"/>
      <c r="N14" s="99"/>
      <c r="O14" s="99"/>
      <c r="P14" s="29" t="s">
        <v>44</v>
      </c>
      <c r="Q14" s="29" t="s">
        <v>45</v>
      </c>
      <c r="R14" s="29">
        <v>11.88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99" t="s">
        <v>48</v>
      </c>
      <c r="D15" s="99"/>
      <c r="E15" s="99"/>
      <c r="F15" s="99"/>
      <c r="G15" s="99"/>
      <c r="H15" s="99"/>
      <c r="I15" s="99" t="s">
        <v>57</v>
      </c>
      <c r="J15" s="99"/>
      <c r="K15" s="99"/>
      <c r="L15" s="99" t="s">
        <v>58</v>
      </c>
      <c r="M15" s="99"/>
      <c r="N15" s="99"/>
      <c r="O15" s="99"/>
      <c r="P15" s="29" t="s">
        <v>44</v>
      </c>
      <c r="Q15" s="29" t="s">
        <v>45</v>
      </c>
      <c r="R15" s="29">
        <v>9.7200000000000006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99" t="s">
        <v>59</v>
      </c>
      <c r="D16" s="99"/>
      <c r="E16" s="99"/>
      <c r="F16" s="99"/>
      <c r="G16" s="99"/>
      <c r="H16" s="99"/>
      <c r="I16" s="99" t="s">
        <v>60</v>
      </c>
      <c r="J16" s="99"/>
      <c r="K16" s="99"/>
      <c r="L16" s="99" t="s">
        <v>61</v>
      </c>
      <c r="M16" s="99"/>
      <c r="N16" s="99"/>
      <c r="O16" s="99"/>
      <c r="P16" s="29" t="s">
        <v>44</v>
      </c>
      <c r="Q16" s="29" t="s">
        <v>45</v>
      </c>
      <c r="R16" s="29">
        <v>2.87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99" t="s">
        <v>62</v>
      </c>
      <c r="D17" s="99"/>
      <c r="E17" s="99"/>
      <c r="F17" s="99"/>
      <c r="G17" s="99"/>
      <c r="H17" s="99"/>
      <c r="I17" s="99" t="s">
        <v>63</v>
      </c>
      <c r="J17" s="99"/>
      <c r="K17" s="99"/>
      <c r="L17" s="99" t="s">
        <v>64</v>
      </c>
      <c r="M17" s="99"/>
      <c r="N17" s="99"/>
      <c r="O17" s="99"/>
      <c r="P17" s="29" t="s">
        <v>44</v>
      </c>
      <c r="Q17" s="29" t="s">
        <v>45</v>
      </c>
      <c r="R17" s="29">
        <v>0.97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99" t="s">
        <v>65</v>
      </c>
      <c r="D18" s="99"/>
      <c r="E18" s="99"/>
      <c r="F18" s="99"/>
      <c r="G18" s="99"/>
      <c r="H18" s="99"/>
      <c r="I18" s="99" t="s">
        <v>66</v>
      </c>
      <c r="J18" s="99"/>
      <c r="K18" s="99"/>
      <c r="L18" s="99" t="s">
        <v>67</v>
      </c>
      <c r="M18" s="99"/>
      <c r="N18" s="99"/>
      <c r="O18" s="99"/>
      <c r="P18" s="29" t="s">
        <v>44</v>
      </c>
      <c r="Q18" s="29" t="s">
        <v>45</v>
      </c>
      <c r="R18" s="29">
        <v>31.08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99" t="s">
        <v>48</v>
      </c>
      <c r="D19" s="99"/>
      <c r="E19" s="99"/>
      <c r="F19" s="99"/>
      <c r="G19" s="99"/>
      <c r="H19" s="99"/>
      <c r="I19" s="99" t="s">
        <v>68</v>
      </c>
      <c r="J19" s="99"/>
      <c r="K19" s="99"/>
      <c r="L19" s="99" t="s">
        <v>69</v>
      </c>
      <c r="M19" s="99"/>
      <c r="N19" s="99"/>
      <c r="O19" s="99"/>
      <c r="P19" s="29" t="s">
        <v>44</v>
      </c>
      <c r="Q19" s="29" t="s">
        <v>45</v>
      </c>
      <c r="R19" s="29">
        <v>7.53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99" t="s">
        <v>70</v>
      </c>
      <c r="D20" s="99"/>
      <c r="E20" s="99"/>
      <c r="F20" s="99"/>
      <c r="G20" s="99"/>
      <c r="H20" s="99"/>
      <c r="I20" s="99" t="s">
        <v>71</v>
      </c>
      <c r="J20" s="99"/>
      <c r="K20" s="99"/>
      <c r="L20" s="99" t="s">
        <v>72</v>
      </c>
      <c r="M20" s="99"/>
      <c r="N20" s="99"/>
      <c r="O20" s="99"/>
      <c r="P20" s="29" t="s">
        <v>44</v>
      </c>
      <c r="Q20" s="29" t="s">
        <v>45</v>
      </c>
      <c r="R20" s="29">
        <v>28.15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99" t="s">
        <v>74</v>
      </c>
      <c r="D21" s="99"/>
      <c r="E21" s="99"/>
      <c r="F21" s="99"/>
      <c r="G21" s="99"/>
      <c r="H21" s="99"/>
      <c r="I21" s="99" t="s">
        <v>75</v>
      </c>
      <c r="J21" s="99"/>
      <c r="K21" s="99"/>
      <c r="L21" s="99" t="s">
        <v>76</v>
      </c>
      <c r="M21" s="99"/>
      <c r="N21" s="99"/>
      <c r="O21" s="99"/>
      <c r="P21" s="29" t="s">
        <v>44</v>
      </c>
      <c r="Q21" s="29" t="s">
        <v>77</v>
      </c>
      <c r="R21" s="29">
        <v>100</v>
      </c>
      <c r="S21" s="29">
        <v>31.76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99" t="s">
        <v>78</v>
      </c>
      <c r="D22" s="99"/>
      <c r="E22" s="99"/>
      <c r="F22" s="99"/>
      <c r="G22" s="99"/>
      <c r="H22" s="99"/>
      <c r="I22" s="99" t="s">
        <v>79</v>
      </c>
      <c r="J22" s="99"/>
      <c r="K22" s="99"/>
      <c r="L22" s="99" t="s">
        <v>80</v>
      </c>
      <c r="M22" s="99"/>
      <c r="N22" s="99"/>
      <c r="O22" s="99"/>
      <c r="P22" s="29" t="s">
        <v>44</v>
      </c>
      <c r="Q22" s="29" t="s">
        <v>45</v>
      </c>
      <c r="R22" s="29">
        <v>50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99" t="s">
        <v>81</v>
      </c>
      <c r="D23" s="99"/>
      <c r="E23" s="99"/>
      <c r="F23" s="99"/>
      <c r="G23" s="99"/>
      <c r="H23" s="99"/>
      <c r="I23" s="99" t="s">
        <v>82</v>
      </c>
      <c r="J23" s="99"/>
      <c r="K23" s="99"/>
      <c r="L23" s="99" t="s">
        <v>83</v>
      </c>
      <c r="M23" s="99"/>
      <c r="N23" s="99"/>
      <c r="O23" s="99"/>
      <c r="P23" s="29" t="s">
        <v>84</v>
      </c>
      <c r="Q23" s="29" t="s">
        <v>77</v>
      </c>
      <c r="R23" s="29">
        <v>2397</v>
      </c>
      <c r="S23" s="29">
        <v>120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99" t="s">
        <v>85</v>
      </c>
      <c r="D24" s="99"/>
      <c r="E24" s="99"/>
      <c r="F24" s="99"/>
      <c r="G24" s="99"/>
      <c r="H24" s="99"/>
      <c r="I24" s="99" t="s">
        <v>86</v>
      </c>
      <c r="J24" s="99"/>
      <c r="K24" s="99"/>
      <c r="L24" s="99" t="s">
        <v>87</v>
      </c>
      <c r="M24" s="99"/>
      <c r="N24" s="99"/>
      <c r="O24" s="99"/>
      <c r="P24" s="29" t="s">
        <v>84</v>
      </c>
      <c r="Q24" s="29" t="s">
        <v>77</v>
      </c>
      <c r="R24" s="29">
        <v>11090</v>
      </c>
      <c r="S24" s="29">
        <v>555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99" t="s">
        <v>88</v>
      </c>
      <c r="D25" s="99"/>
      <c r="E25" s="99"/>
      <c r="F25" s="99"/>
      <c r="G25" s="99"/>
      <c r="H25" s="99"/>
      <c r="I25" s="99" t="s">
        <v>89</v>
      </c>
      <c r="J25" s="99"/>
      <c r="K25" s="99"/>
      <c r="L25" s="99" t="s">
        <v>90</v>
      </c>
      <c r="M25" s="99"/>
      <c r="N25" s="99"/>
      <c r="O25" s="99"/>
      <c r="P25" s="29" t="s">
        <v>84</v>
      </c>
      <c r="Q25" s="29" t="s">
        <v>77</v>
      </c>
      <c r="R25" s="29">
        <v>1472</v>
      </c>
      <c r="S25" s="29">
        <v>74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99" t="s">
        <v>91</v>
      </c>
      <c r="D26" s="99"/>
      <c r="E26" s="99"/>
      <c r="F26" s="99"/>
      <c r="G26" s="99"/>
      <c r="H26" s="99"/>
      <c r="I26" s="99" t="s">
        <v>92</v>
      </c>
      <c r="J26" s="99"/>
      <c r="K26" s="99"/>
      <c r="L26" s="99" t="s">
        <v>93</v>
      </c>
      <c r="M26" s="99"/>
      <c r="N26" s="99"/>
      <c r="O26" s="99"/>
      <c r="P26" s="29" t="s">
        <v>84</v>
      </c>
      <c r="Q26" s="29" t="s">
        <v>77</v>
      </c>
      <c r="R26" s="29">
        <v>500</v>
      </c>
      <c r="S26" s="29">
        <v>25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99" t="s">
        <v>94</v>
      </c>
      <c r="D27" s="99"/>
      <c r="E27" s="99"/>
      <c r="F27" s="99"/>
      <c r="G27" s="99"/>
      <c r="H27" s="99"/>
      <c r="I27" s="99" t="s">
        <v>95</v>
      </c>
      <c r="J27" s="99"/>
      <c r="K27" s="99"/>
      <c r="L27" s="99" t="s">
        <v>96</v>
      </c>
      <c r="M27" s="99"/>
      <c r="N27" s="99"/>
      <c r="O27" s="99"/>
      <c r="P27" s="29" t="s">
        <v>84</v>
      </c>
      <c r="Q27" s="29" t="s">
        <v>77</v>
      </c>
      <c r="R27" s="29">
        <v>15954</v>
      </c>
      <c r="S27" s="29">
        <v>798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99" t="s">
        <v>48</v>
      </c>
      <c r="D28" s="99"/>
      <c r="E28" s="99"/>
      <c r="F28" s="99"/>
      <c r="G28" s="99"/>
      <c r="H28" s="99"/>
      <c r="I28" s="99" t="s">
        <v>97</v>
      </c>
      <c r="J28" s="99"/>
      <c r="K28" s="99"/>
      <c r="L28" s="99" t="s">
        <v>98</v>
      </c>
      <c r="M28" s="99"/>
      <c r="N28" s="99"/>
      <c r="O28" s="99"/>
      <c r="P28" s="29" t="s">
        <v>84</v>
      </c>
      <c r="Q28" s="29" t="s">
        <v>77</v>
      </c>
      <c r="R28" s="29">
        <v>3866</v>
      </c>
      <c r="S28" s="29">
        <v>193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99" t="s">
        <v>99</v>
      </c>
      <c r="D29" s="99"/>
      <c r="E29" s="99"/>
      <c r="F29" s="99"/>
      <c r="G29" s="99"/>
      <c r="H29" s="99"/>
      <c r="I29" s="99" t="s">
        <v>100</v>
      </c>
      <c r="J29" s="99"/>
      <c r="K29" s="99"/>
      <c r="L29" s="99" t="s">
        <v>101</v>
      </c>
      <c r="M29" s="99"/>
      <c r="N29" s="99"/>
      <c r="O29" s="99"/>
      <c r="P29" s="29" t="s">
        <v>84</v>
      </c>
      <c r="Q29" s="29" t="s">
        <v>77</v>
      </c>
      <c r="R29" s="29">
        <v>14450</v>
      </c>
      <c r="S29" s="29">
        <v>722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99" t="s">
        <v>102</v>
      </c>
      <c r="D30" s="99"/>
      <c r="E30" s="99"/>
      <c r="F30" s="99"/>
      <c r="G30" s="99"/>
      <c r="H30" s="99"/>
      <c r="I30" s="99" t="s">
        <v>103</v>
      </c>
      <c r="J30" s="99"/>
      <c r="K30" s="99"/>
      <c r="L30" s="99" t="s">
        <v>104</v>
      </c>
      <c r="M30" s="99"/>
      <c r="N30" s="99"/>
      <c r="O30" s="99"/>
      <c r="P30" s="29" t="s">
        <v>44</v>
      </c>
      <c r="Q30" s="29" t="s">
        <v>77</v>
      </c>
      <c r="R30" s="29">
        <v>75</v>
      </c>
      <c r="S30" s="29">
        <v>4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99" t="s">
        <v>106</v>
      </c>
      <c r="D31" s="99"/>
      <c r="E31" s="99"/>
      <c r="F31" s="99"/>
      <c r="G31" s="99"/>
      <c r="H31" s="99"/>
      <c r="I31" s="99" t="s">
        <v>107</v>
      </c>
      <c r="J31" s="99"/>
      <c r="K31" s="99"/>
      <c r="L31" s="99" t="s">
        <v>108</v>
      </c>
      <c r="M31" s="99"/>
      <c r="N31" s="99"/>
      <c r="O31" s="99"/>
      <c r="P31" s="29" t="s">
        <v>44</v>
      </c>
      <c r="Q31" s="29" t="s">
        <v>109</v>
      </c>
      <c r="R31" s="29">
        <v>60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99" t="s">
        <v>48</v>
      </c>
      <c r="D32" s="99"/>
      <c r="E32" s="99"/>
      <c r="F32" s="99"/>
      <c r="G32" s="99"/>
      <c r="H32" s="99"/>
      <c r="I32" s="99" t="s">
        <v>110</v>
      </c>
      <c r="J32" s="99"/>
      <c r="K32" s="99"/>
      <c r="L32" s="99" t="s">
        <v>111</v>
      </c>
      <c r="M32" s="99"/>
      <c r="N32" s="99"/>
      <c r="O32" s="99"/>
      <c r="P32" s="29" t="s">
        <v>44</v>
      </c>
      <c r="Q32" s="29" t="s">
        <v>109</v>
      </c>
      <c r="R32" s="29">
        <v>40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99" t="s">
        <v>113</v>
      </c>
      <c r="D33" s="99"/>
      <c r="E33" s="99"/>
      <c r="F33" s="99"/>
      <c r="G33" s="99"/>
      <c r="H33" s="99"/>
      <c r="I33" s="99" t="s">
        <v>114</v>
      </c>
      <c r="J33" s="99"/>
      <c r="K33" s="99"/>
      <c r="L33" s="99" t="s">
        <v>115</v>
      </c>
      <c r="M33" s="99"/>
      <c r="N33" s="99"/>
      <c r="O33" s="99"/>
      <c r="P33" s="29" t="s">
        <v>44</v>
      </c>
      <c r="Q33" s="29" t="s">
        <v>109</v>
      </c>
      <c r="R33" s="29">
        <v>93.14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99" t="s">
        <v>48</v>
      </c>
      <c r="D34" s="99"/>
      <c r="E34" s="99"/>
      <c r="F34" s="99"/>
      <c r="G34" s="99"/>
      <c r="H34" s="99"/>
      <c r="I34" s="99" t="s">
        <v>116</v>
      </c>
      <c r="J34" s="99"/>
      <c r="K34" s="99"/>
      <c r="L34" s="99" t="s">
        <v>117</v>
      </c>
      <c r="M34" s="99"/>
      <c r="N34" s="99"/>
      <c r="O34" s="99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99" t="s">
        <v>119</v>
      </c>
      <c r="D35" s="99"/>
      <c r="E35" s="99"/>
      <c r="F35" s="99"/>
      <c r="G35" s="99"/>
      <c r="H35" s="99"/>
      <c r="I35" s="99" t="s">
        <v>120</v>
      </c>
      <c r="J35" s="99"/>
      <c r="K35" s="99"/>
      <c r="L35" s="99" t="s">
        <v>121</v>
      </c>
      <c r="M35" s="99"/>
      <c r="N35" s="99"/>
      <c r="O35" s="99"/>
      <c r="P35" s="29" t="s">
        <v>84</v>
      </c>
      <c r="Q35" s="29" t="s">
        <v>77</v>
      </c>
      <c r="R35" s="29">
        <v>1599</v>
      </c>
      <c r="S35" s="29">
        <v>80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100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101"/>
    </row>
    <row r="39" spans="1:23" ht="13.5" customHeight="1" thickBot="1">
      <c r="B39" s="102" t="s">
        <v>129</v>
      </c>
      <c r="C39" s="103"/>
      <c r="D39" s="103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2105.9658060000002</v>
      </c>
      <c r="T39" s="46">
        <v>2105.9658060000002</v>
      </c>
      <c r="U39" s="46">
        <f>+IF(ISERR(T39/S39*100),"N/A",T39/S39*100)</f>
        <v>100</v>
      </c>
      <c r="V39" s="47"/>
    </row>
    <row r="40" spans="1:23" ht="13.5" customHeight="1" thickBot="1">
      <c r="B40" s="104" t="s">
        <v>130</v>
      </c>
      <c r="C40" s="105"/>
      <c r="D40" s="105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2105.9658060000002</v>
      </c>
      <c r="T40" s="46">
        <v>2105.9658060000002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96" t="s">
        <v>132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8"/>
    </row>
    <row r="43" spans="1:23" ht="34.5" customHeight="1">
      <c r="B43" s="93" t="s">
        <v>133</v>
      </c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5"/>
    </row>
    <row r="44" spans="1:23" ht="34.5" customHeight="1">
      <c r="B44" s="93" t="s">
        <v>134</v>
      </c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5"/>
    </row>
    <row r="45" spans="1:23" ht="34.5" customHeight="1">
      <c r="B45" s="93" t="s">
        <v>135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5"/>
    </row>
    <row r="46" spans="1:23" ht="34.5" customHeight="1">
      <c r="B46" s="93" t="s">
        <v>136</v>
      </c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5"/>
    </row>
    <row r="47" spans="1:23" ht="34.5" customHeight="1">
      <c r="B47" s="93" t="s">
        <v>137</v>
      </c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5"/>
    </row>
    <row r="48" spans="1:23" ht="34.5" customHeight="1">
      <c r="B48" s="93" t="s">
        <v>138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5"/>
    </row>
    <row r="49" spans="2:22" ht="34.5" customHeight="1">
      <c r="B49" s="93" t="s">
        <v>139</v>
      </c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5"/>
    </row>
    <row r="50" spans="2:22" ht="34.5" customHeight="1">
      <c r="B50" s="93" t="s">
        <v>140</v>
      </c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5"/>
    </row>
    <row r="51" spans="2:22" ht="34.5" customHeight="1">
      <c r="B51" s="93" t="s">
        <v>141</v>
      </c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5"/>
    </row>
    <row r="52" spans="2:22" ht="34.5" customHeight="1">
      <c r="B52" s="93" t="s">
        <v>142</v>
      </c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5"/>
    </row>
    <row r="53" spans="2:22" ht="34.5" customHeight="1">
      <c r="B53" s="93" t="s">
        <v>143</v>
      </c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5"/>
    </row>
    <row r="54" spans="2:22" ht="34.5" customHeight="1">
      <c r="B54" s="93" t="s">
        <v>144</v>
      </c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5"/>
    </row>
    <row r="55" spans="2:22" ht="34.5" customHeight="1">
      <c r="B55" s="93" t="s">
        <v>145</v>
      </c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5"/>
    </row>
    <row r="56" spans="2:22" ht="34.5" customHeight="1">
      <c r="B56" s="93" t="s">
        <v>146</v>
      </c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5"/>
    </row>
    <row r="57" spans="2:22" ht="34.5" customHeight="1">
      <c r="B57" s="93" t="s">
        <v>147</v>
      </c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5"/>
    </row>
    <row r="58" spans="2:22" ht="34.5" customHeight="1">
      <c r="B58" s="93" t="s">
        <v>148</v>
      </c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5"/>
    </row>
    <row r="59" spans="2:22" ht="34.5" customHeight="1">
      <c r="B59" s="93" t="s">
        <v>149</v>
      </c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5"/>
    </row>
    <row r="60" spans="2:22" ht="34.5" customHeight="1">
      <c r="B60" s="93" t="s">
        <v>150</v>
      </c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5"/>
    </row>
    <row r="61" spans="2:22" ht="34.5" customHeight="1">
      <c r="B61" s="93" t="s">
        <v>151</v>
      </c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5"/>
    </row>
    <row r="62" spans="2:22" ht="34.5" customHeight="1">
      <c r="B62" s="93" t="s">
        <v>152</v>
      </c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5"/>
    </row>
    <row r="63" spans="2:22" ht="34.5" customHeight="1">
      <c r="B63" s="93" t="s">
        <v>153</v>
      </c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5"/>
    </row>
    <row r="64" spans="2:22" ht="34.5" customHeight="1">
      <c r="B64" s="93" t="s">
        <v>154</v>
      </c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5"/>
    </row>
    <row r="65" spans="2:22" ht="34.5" customHeight="1">
      <c r="B65" s="93" t="s">
        <v>155</v>
      </c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5"/>
    </row>
    <row r="66" spans="2:22" ht="34.5" customHeight="1">
      <c r="B66" s="93" t="s">
        <v>156</v>
      </c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5"/>
    </row>
    <row r="67" spans="2:22" ht="34.5" customHeight="1">
      <c r="B67" s="93" t="s">
        <v>157</v>
      </c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5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29" t="s">
        <v>158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30" t="s">
        <v>8</v>
      </c>
      <c r="E4" s="130"/>
      <c r="F4" s="130"/>
      <c r="G4" s="130"/>
      <c r="H4" s="130"/>
      <c r="I4" s="14"/>
      <c r="J4" s="15" t="s">
        <v>9</v>
      </c>
      <c r="K4" s="16" t="s">
        <v>10</v>
      </c>
      <c r="L4" s="131" t="s">
        <v>11</v>
      </c>
      <c r="M4" s="131"/>
      <c r="N4" s="131"/>
      <c r="O4" s="131"/>
      <c r="P4" s="17" t="s">
        <v>12</v>
      </c>
      <c r="Q4" s="132" t="s">
        <v>13</v>
      </c>
      <c r="R4" s="132"/>
      <c r="S4" s="15" t="s">
        <v>14</v>
      </c>
      <c r="T4" s="131" t="s">
        <v>15</v>
      </c>
      <c r="U4" s="131"/>
      <c r="V4" s="133"/>
    </row>
    <row r="5" spans="1:35" ht="15.75" customHeight="1">
      <c r="B5" s="134" t="s">
        <v>16</v>
      </c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6"/>
    </row>
    <row r="6" spans="1:35" ht="64.5" customHeight="1" thickBot="1">
      <c r="B6" s="18" t="s">
        <v>17</v>
      </c>
      <c r="C6" s="110" t="s">
        <v>18</v>
      </c>
      <c r="D6" s="110"/>
      <c r="E6" s="110"/>
      <c r="F6" s="110"/>
      <c r="G6" s="110"/>
      <c r="H6" s="19"/>
      <c r="I6" s="19"/>
      <c r="J6" s="19" t="s">
        <v>19</v>
      </c>
      <c r="K6" s="110" t="s">
        <v>20</v>
      </c>
      <c r="L6" s="110"/>
      <c r="M6" s="110"/>
      <c r="N6" s="20"/>
      <c r="O6" s="19" t="s">
        <v>21</v>
      </c>
      <c r="P6" s="110" t="s">
        <v>22</v>
      </c>
      <c r="Q6" s="110"/>
      <c r="R6" s="21"/>
      <c r="S6" s="22" t="s">
        <v>23</v>
      </c>
      <c r="T6" s="110" t="s">
        <v>24</v>
      </c>
      <c r="U6" s="110"/>
      <c r="V6" s="11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12" t="s">
        <v>26</v>
      </c>
      <c r="C8" s="115" t="s">
        <v>27</v>
      </c>
      <c r="D8" s="115"/>
      <c r="E8" s="115"/>
      <c r="F8" s="115"/>
      <c r="G8" s="115"/>
      <c r="H8" s="116"/>
      <c r="I8" s="121" t="s">
        <v>28</v>
      </c>
      <c r="J8" s="122"/>
      <c r="K8" s="122"/>
      <c r="L8" s="122"/>
      <c r="M8" s="122"/>
      <c r="N8" s="122"/>
      <c r="O8" s="122"/>
      <c r="P8" s="122"/>
      <c r="Q8" s="122"/>
      <c r="R8" s="122"/>
      <c r="S8" s="123"/>
      <c r="T8" s="121" t="s">
        <v>29</v>
      </c>
      <c r="U8" s="122"/>
      <c r="V8" s="124" t="s">
        <v>30</v>
      </c>
    </row>
    <row r="9" spans="1:35" ht="19.5" customHeight="1">
      <c r="B9" s="113"/>
      <c r="C9" s="117"/>
      <c r="D9" s="117"/>
      <c r="E9" s="117"/>
      <c r="F9" s="117"/>
      <c r="G9" s="117"/>
      <c r="H9" s="118"/>
      <c r="I9" s="127" t="s">
        <v>31</v>
      </c>
      <c r="J9" s="106"/>
      <c r="K9" s="106"/>
      <c r="L9" s="106" t="s">
        <v>32</v>
      </c>
      <c r="M9" s="106"/>
      <c r="N9" s="106"/>
      <c r="O9" s="106"/>
      <c r="P9" s="106" t="s">
        <v>33</v>
      </c>
      <c r="Q9" s="106" t="s">
        <v>34</v>
      </c>
      <c r="R9" s="108" t="s">
        <v>35</v>
      </c>
      <c r="S9" s="109"/>
      <c r="T9" s="106" t="s">
        <v>36</v>
      </c>
      <c r="U9" s="106" t="s">
        <v>37</v>
      </c>
      <c r="V9" s="125"/>
    </row>
    <row r="10" spans="1:35" ht="26.25" customHeight="1" thickBot="1">
      <c r="B10" s="114"/>
      <c r="C10" s="119"/>
      <c r="D10" s="119"/>
      <c r="E10" s="119"/>
      <c r="F10" s="119"/>
      <c r="G10" s="119"/>
      <c r="H10" s="120"/>
      <c r="I10" s="128"/>
      <c r="J10" s="107"/>
      <c r="K10" s="107"/>
      <c r="L10" s="107"/>
      <c r="M10" s="107"/>
      <c r="N10" s="107"/>
      <c r="O10" s="107"/>
      <c r="P10" s="107"/>
      <c r="Q10" s="107"/>
      <c r="R10" s="25" t="s">
        <v>38</v>
      </c>
      <c r="S10" s="26" t="s">
        <v>39</v>
      </c>
      <c r="T10" s="107"/>
      <c r="U10" s="107"/>
      <c r="V10" s="126"/>
    </row>
    <row r="11" spans="1:35" ht="75" customHeight="1" thickTop="1" thickBot="1">
      <c r="A11" s="27"/>
      <c r="B11" s="28" t="s">
        <v>40</v>
      </c>
      <c r="C11" s="99" t="s">
        <v>41</v>
      </c>
      <c r="D11" s="99"/>
      <c r="E11" s="99"/>
      <c r="F11" s="99"/>
      <c r="G11" s="99"/>
      <c r="H11" s="99"/>
      <c r="I11" s="99" t="s">
        <v>42</v>
      </c>
      <c r="J11" s="99"/>
      <c r="K11" s="99"/>
      <c r="L11" s="99" t="s">
        <v>43</v>
      </c>
      <c r="M11" s="99"/>
      <c r="N11" s="99"/>
      <c r="O11" s="99"/>
      <c r="P11" s="29" t="s">
        <v>44</v>
      </c>
      <c r="Q11" s="29" t="s">
        <v>45</v>
      </c>
      <c r="R11" s="29">
        <v>2.57</v>
      </c>
      <c r="S11" s="29" t="s">
        <v>46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99" t="s">
        <v>48</v>
      </c>
      <c r="D12" s="99"/>
      <c r="E12" s="99"/>
      <c r="F12" s="99"/>
      <c r="G12" s="99"/>
      <c r="H12" s="99"/>
      <c r="I12" s="99" t="s">
        <v>49</v>
      </c>
      <c r="J12" s="99"/>
      <c r="K12" s="99"/>
      <c r="L12" s="99" t="s">
        <v>50</v>
      </c>
      <c r="M12" s="99"/>
      <c r="N12" s="99"/>
      <c r="O12" s="99"/>
      <c r="P12" s="29" t="s">
        <v>44</v>
      </c>
      <c r="Q12" s="29" t="s">
        <v>45</v>
      </c>
      <c r="R12" s="29">
        <v>2.1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99" t="s">
        <v>51</v>
      </c>
      <c r="D13" s="99"/>
      <c r="E13" s="99"/>
      <c r="F13" s="99"/>
      <c r="G13" s="99"/>
      <c r="H13" s="99"/>
      <c r="I13" s="99" t="s">
        <v>52</v>
      </c>
      <c r="J13" s="99"/>
      <c r="K13" s="99"/>
      <c r="L13" s="99" t="s">
        <v>53</v>
      </c>
      <c r="M13" s="99"/>
      <c r="N13" s="99"/>
      <c r="O13" s="99"/>
      <c r="P13" s="29" t="s">
        <v>44</v>
      </c>
      <c r="Q13" s="29" t="s">
        <v>45</v>
      </c>
      <c r="R13" s="29">
        <v>3.12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99" t="s">
        <v>54</v>
      </c>
      <c r="D14" s="99"/>
      <c r="E14" s="99"/>
      <c r="F14" s="99"/>
      <c r="G14" s="99"/>
      <c r="H14" s="99"/>
      <c r="I14" s="99" t="s">
        <v>55</v>
      </c>
      <c r="J14" s="99"/>
      <c r="K14" s="99"/>
      <c r="L14" s="99" t="s">
        <v>56</v>
      </c>
      <c r="M14" s="99"/>
      <c r="N14" s="99"/>
      <c r="O14" s="99"/>
      <c r="P14" s="29" t="s">
        <v>44</v>
      </c>
      <c r="Q14" s="29" t="s">
        <v>45</v>
      </c>
      <c r="R14" s="29">
        <v>11.88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99" t="s">
        <v>48</v>
      </c>
      <c r="D15" s="99"/>
      <c r="E15" s="99"/>
      <c r="F15" s="99"/>
      <c r="G15" s="99"/>
      <c r="H15" s="99"/>
      <c r="I15" s="99" t="s">
        <v>57</v>
      </c>
      <c r="J15" s="99"/>
      <c r="K15" s="99"/>
      <c r="L15" s="99" t="s">
        <v>58</v>
      </c>
      <c r="M15" s="99"/>
      <c r="N15" s="99"/>
      <c r="O15" s="99"/>
      <c r="P15" s="29" t="s">
        <v>44</v>
      </c>
      <c r="Q15" s="29" t="s">
        <v>45</v>
      </c>
      <c r="R15" s="29">
        <v>9.7200000000000006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99" t="s">
        <v>59</v>
      </c>
      <c r="D16" s="99"/>
      <c r="E16" s="99"/>
      <c r="F16" s="99"/>
      <c r="G16" s="99"/>
      <c r="H16" s="99"/>
      <c r="I16" s="99" t="s">
        <v>60</v>
      </c>
      <c r="J16" s="99"/>
      <c r="K16" s="99"/>
      <c r="L16" s="99" t="s">
        <v>61</v>
      </c>
      <c r="M16" s="99"/>
      <c r="N16" s="99"/>
      <c r="O16" s="99"/>
      <c r="P16" s="29" t="s">
        <v>44</v>
      </c>
      <c r="Q16" s="29" t="s">
        <v>45</v>
      </c>
      <c r="R16" s="29">
        <v>2.87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99" t="s">
        <v>62</v>
      </c>
      <c r="D17" s="99"/>
      <c r="E17" s="99"/>
      <c r="F17" s="99"/>
      <c r="G17" s="99"/>
      <c r="H17" s="99"/>
      <c r="I17" s="99" t="s">
        <v>63</v>
      </c>
      <c r="J17" s="99"/>
      <c r="K17" s="99"/>
      <c r="L17" s="99" t="s">
        <v>64</v>
      </c>
      <c r="M17" s="99"/>
      <c r="N17" s="99"/>
      <c r="O17" s="99"/>
      <c r="P17" s="29" t="s">
        <v>44</v>
      </c>
      <c r="Q17" s="29" t="s">
        <v>45</v>
      </c>
      <c r="R17" s="29">
        <v>0.97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99" t="s">
        <v>65</v>
      </c>
      <c r="D18" s="99"/>
      <c r="E18" s="99"/>
      <c r="F18" s="99"/>
      <c r="G18" s="99"/>
      <c r="H18" s="99"/>
      <c r="I18" s="99" t="s">
        <v>66</v>
      </c>
      <c r="J18" s="99"/>
      <c r="K18" s="99"/>
      <c r="L18" s="99" t="s">
        <v>67</v>
      </c>
      <c r="M18" s="99"/>
      <c r="N18" s="99"/>
      <c r="O18" s="99"/>
      <c r="P18" s="29" t="s">
        <v>44</v>
      </c>
      <c r="Q18" s="29" t="s">
        <v>45</v>
      </c>
      <c r="R18" s="29">
        <v>31.08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99" t="s">
        <v>48</v>
      </c>
      <c r="D19" s="99"/>
      <c r="E19" s="99"/>
      <c r="F19" s="99"/>
      <c r="G19" s="99"/>
      <c r="H19" s="99"/>
      <c r="I19" s="99" t="s">
        <v>68</v>
      </c>
      <c r="J19" s="99"/>
      <c r="K19" s="99"/>
      <c r="L19" s="99" t="s">
        <v>69</v>
      </c>
      <c r="M19" s="99"/>
      <c r="N19" s="99"/>
      <c r="O19" s="99"/>
      <c r="P19" s="29" t="s">
        <v>44</v>
      </c>
      <c r="Q19" s="29" t="s">
        <v>45</v>
      </c>
      <c r="R19" s="29">
        <v>7.53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99" t="s">
        <v>70</v>
      </c>
      <c r="D20" s="99"/>
      <c r="E20" s="99"/>
      <c r="F20" s="99"/>
      <c r="G20" s="99"/>
      <c r="H20" s="99"/>
      <c r="I20" s="99" t="s">
        <v>71</v>
      </c>
      <c r="J20" s="99"/>
      <c r="K20" s="99"/>
      <c r="L20" s="99" t="s">
        <v>72</v>
      </c>
      <c r="M20" s="99"/>
      <c r="N20" s="99"/>
      <c r="O20" s="99"/>
      <c r="P20" s="29" t="s">
        <v>44</v>
      </c>
      <c r="Q20" s="29" t="s">
        <v>45</v>
      </c>
      <c r="R20" s="29">
        <v>28.15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99" t="s">
        <v>74</v>
      </c>
      <c r="D21" s="99"/>
      <c r="E21" s="99"/>
      <c r="F21" s="99"/>
      <c r="G21" s="99"/>
      <c r="H21" s="99"/>
      <c r="I21" s="99" t="s">
        <v>75</v>
      </c>
      <c r="J21" s="99"/>
      <c r="K21" s="99"/>
      <c r="L21" s="99" t="s">
        <v>76</v>
      </c>
      <c r="M21" s="99"/>
      <c r="N21" s="99"/>
      <c r="O21" s="99"/>
      <c r="P21" s="29" t="s">
        <v>44</v>
      </c>
      <c r="Q21" s="29" t="s">
        <v>77</v>
      </c>
      <c r="R21" s="29">
        <v>100</v>
      </c>
      <c r="S21" s="29">
        <v>31.76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99" t="s">
        <v>78</v>
      </c>
      <c r="D22" s="99"/>
      <c r="E22" s="99"/>
      <c r="F22" s="99"/>
      <c r="G22" s="99"/>
      <c r="H22" s="99"/>
      <c r="I22" s="99" t="s">
        <v>79</v>
      </c>
      <c r="J22" s="99"/>
      <c r="K22" s="99"/>
      <c r="L22" s="99" t="s">
        <v>80</v>
      </c>
      <c r="M22" s="99"/>
      <c r="N22" s="99"/>
      <c r="O22" s="99"/>
      <c r="P22" s="29" t="s">
        <v>44</v>
      </c>
      <c r="Q22" s="29" t="s">
        <v>45</v>
      </c>
      <c r="R22" s="29">
        <v>50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99" t="s">
        <v>81</v>
      </c>
      <c r="D23" s="99"/>
      <c r="E23" s="99"/>
      <c r="F23" s="99"/>
      <c r="G23" s="99"/>
      <c r="H23" s="99"/>
      <c r="I23" s="99" t="s">
        <v>82</v>
      </c>
      <c r="J23" s="99"/>
      <c r="K23" s="99"/>
      <c r="L23" s="99" t="s">
        <v>83</v>
      </c>
      <c r="M23" s="99"/>
      <c r="N23" s="99"/>
      <c r="O23" s="99"/>
      <c r="P23" s="29" t="s">
        <v>84</v>
      </c>
      <c r="Q23" s="29" t="s">
        <v>77</v>
      </c>
      <c r="R23" s="29">
        <v>2397</v>
      </c>
      <c r="S23" s="29">
        <v>120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99" t="s">
        <v>85</v>
      </c>
      <c r="D24" s="99"/>
      <c r="E24" s="99"/>
      <c r="F24" s="99"/>
      <c r="G24" s="99"/>
      <c r="H24" s="99"/>
      <c r="I24" s="99" t="s">
        <v>86</v>
      </c>
      <c r="J24" s="99"/>
      <c r="K24" s="99"/>
      <c r="L24" s="99" t="s">
        <v>87</v>
      </c>
      <c r="M24" s="99"/>
      <c r="N24" s="99"/>
      <c r="O24" s="99"/>
      <c r="P24" s="29" t="s">
        <v>84</v>
      </c>
      <c r="Q24" s="29" t="s">
        <v>77</v>
      </c>
      <c r="R24" s="29">
        <v>11090</v>
      </c>
      <c r="S24" s="29">
        <v>555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99" t="s">
        <v>88</v>
      </c>
      <c r="D25" s="99"/>
      <c r="E25" s="99"/>
      <c r="F25" s="99"/>
      <c r="G25" s="99"/>
      <c r="H25" s="99"/>
      <c r="I25" s="99" t="s">
        <v>89</v>
      </c>
      <c r="J25" s="99"/>
      <c r="K25" s="99"/>
      <c r="L25" s="99" t="s">
        <v>90</v>
      </c>
      <c r="M25" s="99"/>
      <c r="N25" s="99"/>
      <c r="O25" s="99"/>
      <c r="P25" s="29" t="s">
        <v>84</v>
      </c>
      <c r="Q25" s="29" t="s">
        <v>77</v>
      </c>
      <c r="R25" s="29">
        <v>1472</v>
      </c>
      <c r="S25" s="29">
        <v>74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99" t="s">
        <v>91</v>
      </c>
      <c r="D26" s="99"/>
      <c r="E26" s="99"/>
      <c r="F26" s="99"/>
      <c r="G26" s="99"/>
      <c r="H26" s="99"/>
      <c r="I26" s="99" t="s">
        <v>92</v>
      </c>
      <c r="J26" s="99"/>
      <c r="K26" s="99"/>
      <c r="L26" s="99" t="s">
        <v>93</v>
      </c>
      <c r="M26" s="99"/>
      <c r="N26" s="99"/>
      <c r="O26" s="99"/>
      <c r="P26" s="29" t="s">
        <v>84</v>
      </c>
      <c r="Q26" s="29" t="s">
        <v>77</v>
      </c>
      <c r="R26" s="29">
        <v>500</v>
      </c>
      <c r="S26" s="29">
        <v>25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99" t="s">
        <v>94</v>
      </c>
      <c r="D27" s="99"/>
      <c r="E27" s="99"/>
      <c r="F27" s="99"/>
      <c r="G27" s="99"/>
      <c r="H27" s="99"/>
      <c r="I27" s="99" t="s">
        <v>95</v>
      </c>
      <c r="J27" s="99"/>
      <c r="K27" s="99"/>
      <c r="L27" s="99" t="s">
        <v>96</v>
      </c>
      <c r="M27" s="99"/>
      <c r="N27" s="99"/>
      <c r="O27" s="99"/>
      <c r="P27" s="29" t="s">
        <v>84</v>
      </c>
      <c r="Q27" s="29" t="s">
        <v>77</v>
      </c>
      <c r="R27" s="29">
        <v>15954</v>
      </c>
      <c r="S27" s="29">
        <v>798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99" t="s">
        <v>48</v>
      </c>
      <c r="D28" s="99"/>
      <c r="E28" s="99"/>
      <c r="F28" s="99"/>
      <c r="G28" s="99"/>
      <c r="H28" s="99"/>
      <c r="I28" s="99" t="s">
        <v>97</v>
      </c>
      <c r="J28" s="99"/>
      <c r="K28" s="99"/>
      <c r="L28" s="99" t="s">
        <v>98</v>
      </c>
      <c r="M28" s="99"/>
      <c r="N28" s="99"/>
      <c r="O28" s="99"/>
      <c r="P28" s="29" t="s">
        <v>84</v>
      </c>
      <c r="Q28" s="29" t="s">
        <v>77</v>
      </c>
      <c r="R28" s="29">
        <v>3866</v>
      </c>
      <c r="S28" s="29">
        <v>193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99" t="s">
        <v>99</v>
      </c>
      <c r="D29" s="99"/>
      <c r="E29" s="99"/>
      <c r="F29" s="99"/>
      <c r="G29" s="99"/>
      <c r="H29" s="99"/>
      <c r="I29" s="99" t="s">
        <v>100</v>
      </c>
      <c r="J29" s="99"/>
      <c r="K29" s="99"/>
      <c r="L29" s="99" t="s">
        <v>101</v>
      </c>
      <c r="M29" s="99"/>
      <c r="N29" s="99"/>
      <c r="O29" s="99"/>
      <c r="P29" s="29" t="s">
        <v>84</v>
      </c>
      <c r="Q29" s="29" t="s">
        <v>77</v>
      </c>
      <c r="R29" s="29">
        <v>14450</v>
      </c>
      <c r="S29" s="29">
        <v>722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99" t="s">
        <v>102</v>
      </c>
      <c r="D30" s="99"/>
      <c r="E30" s="99"/>
      <c r="F30" s="99"/>
      <c r="G30" s="99"/>
      <c r="H30" s="99"/>
      <c r="I30" s="99" t="s">
        <v>103</v>
      </c>
      <c r="J30" s="99"/>
      <c r="K30" s="99"/>
      <c r="L30" s="99" t="s">
        <v>104</v>
      </c>
      <c r="M30" s="99"/>
      <c r="N30" s="99"/>
      <c r="O30" s="99"/>
      <c r="P30" s="29" t="s">
        <v>44</v>
      </c>
      <c r="Q30" s="29" t="s">
        <v>77</v>
      </c>
      <c r="R30" s="29">
        <v>75</v>
      </c>
      <c r="S30" s="29">
        <v>4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99" t="s">
        <v>106</v>
      </c>
      <c r="D31" s="99"/>
      <c r="E31" s="99"/>
      <c r="F31" s="99"/>
      <c r="G31" s="99"/>
      <c r="H31" s="99"/>
      <c r="I31" s="99" t="s">
        <v>107</v>
      </c>
      <c r="J31" s="99"/>
      <c r="K31" s="99"/>
      <c r="L31" s="99" t="s">
        <v>108</v>
      </c>
      <c r="M31" s="99"/>
      <c r="N31" s="99"/>
      <c r="O31" s="99"/>
      <c r="P31" s="29" t="s">
        <v>44</v>
      </c>
      <c r="Q31" s="29" t="s">
        <v>109</v>
      </c>
      <c r="R31" s="29">
        <v>60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99" t="s">
        <v>48</v>
      </c>
      <c r="D32" s="99"/>
      <c r="E32" s="99"/>
      <c r="F32" s="99"/>
      <c r="G32" s="99"/>
      <c r="H32" s="99"/>
      <c r="I32" s="99" t="s">
        <v>110</v>
      </c>
      <c r="J32" s="99"/>
      <c r="K32" s="99"/>
      <c r="L32" s="99" t="s">
        <v>111</v>
      </c>
      <c r="M32" s="99"/>
      <c r="N32" s="99"/>
      <c r="O32" s="99"/>
      <c r="P32" s="29" t="s">
        <v>44</v>
      </c>
      <c r="Q32" s="29" t="s">
        <v>109</v>
      </c>
      <c r="R32" s="29">
        <v>40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99" t="s">
        <v>113</v>
      </c>
      <c r="D33" s="99"/>
      <c r="E33" s="99"/>
      <c r="F33" s="99"/>
      <c r="G33" s="99"/>
      <c r="H33" s="99"/>
      <c r="I33" s="99" t="s">
        <v>114</v>
      </c>
      <c r="J33" s="99"/>
      <c r="K33" s="99"/>
      <c r="L33" s="99" t="s">
        <v>115</v>
      </c>
      <c r="M33" s="99"/>
      <c r="N33" s="99"/>
      <c r="O33" s="99"/>
      <c r="P33" s="29" t="s">
        <v>44</v>
      </c>
      <c r="Q33" s="29" t="s">
        <v>109</v>
      </c>
      <c r="R33" s="29">
        <v>93.14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99" t="s">
        <v>48</v>
      </c>
      <c r="D34" s="99"/>
      <c r="E34" s="99"/>
      <c r="F34" s="99"/>
      <c r="G34" s="99"/>
      <c r="H34" s="99"/>
      <c r="I34" s="99" t="s">
        <v>116</v>
      </c>
      <c r="J34" s="99"/>
      <c r="K34" s="99"/>
      <c r="L34" s="99" t="s">
        <v>117</v>
      </c>
      <c r="M34" s="99"/>
      <c r="N34" s="99"/>
      <c r="O34" s="99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99" t="s">
        <v>119</v>
      </c>
      <c r="D35" s="99"/>
      <c r="E35" s="99"/>
      <c r="F35" s="99"/>
      <c r="G35" s="99"/>
      <c r="H35" s="99"/>
      <c r="I35" s="99" t="s">
        <v>120</v>
      </c>
      <c r="J35" s="99"/>
      <c r="K35" s="99"/>
      <c r="L35" s="99" t="s">
        <v>121</v>
      </c>
      <c r="M35" s="99"/>
      <c r="N35" s="99"/>
      <c r="O35" s="99"/>
      <c r="P35" s="29" t="s">
        <v>84</v>
      </c>
      <c r="Q35" s="29" t="s">
        <v>77</v>
      </c>
      <c r="R35" s="29">
        <v>1599</v>
      </c>
      <c r="S35" s="29">
        <v>80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100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101"/>
    </row>
    <row r="39" spans="1:23" ht="13.5" customHeight="1" thickBot="1">
      <c r="B39" s="102" t="s">
        <v>129</v>
      </c>
      <c r="C39" s="103"/>
      <c r="D39" s="103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2105.9658060000002</v>
      </c>
      <c r="T39" s="46">
        <v>2105.9658060000002</v>
      </c>
      <c r="U39" s="46">
        <f>+IF(ISERR(T39/S39*100),"N/A",T39/S39*100)</f>
        <v>100</v>
      </c>
      <c r="V39" s="47"/>
    </row>
    <row r="40" spans="1:23" ht="13.5" customHeight="1" thickBot="1">
      <c r="B40" s="104" t="s">
        <v>130</v>
      </c>
      <c r="C40" s="105"/>
      <c r="D40" s="105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2105.9658060000002</v>
      </c>
      <c r="T40" s="46">
        <v>2105.9658060000002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96" t="s">
        <v>132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8"/>
    </row>
    <row r="43" spans="1:23" ht="34.5" customHeight="1">
      <c r="B43" s="93" t="s">
        <v>133</v>
      </c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5"/>
    </row>
    <row r="44" spans="1:23" ht="34.5" customHeight="1">
      <c r="B44" s="93" t="s">
        <v>134</v>
      </c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5"/>
    </row>
    <row r="45" spans="1:23" ht="34.5" customHeight="1">
      <c r="B45" s="93" t="s">
        <v>135</v>
      </c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5"/>
    </row>
    <row r="46" spans="1:23" ht="34.5" customHeight="1">
      <c r="B46" s="93" t="s">
        <v>136</v>
      </c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5"/>
    </row>
    <row r="47" spans="1:23" ht="34.5" customHeight="1">
      <c r="B47" s="93" t="s">
        <v>137</v>
      </c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5"/>
    </row>
    <row r="48" spans="1:23" ht="34.5" customHeight="1">
      <c r="B48" s="93" t="s">
        <v>138</v>
      </c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5"/>
    </row>
    <row r="49" spans="2:22" ht="34.5" customHeight="1">
      <c r="B49" s="93" t="s">
        <v>139</v>
      </c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5"/>
    </row>
    <row r="50" spans="2:22" ht="34.5" customHeight="1">
      <c r="B50" s="93" t="s">
        <v>140</v>
      </c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5"/>
    </row>
    <row r="51" spans="2:22" ht="34.5" customHeight="1">
      <c r="B51" s="93" t="s">
        <v>141</v>
      </c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5"/>
    </row>
    <row r="52" spans="2:22" ht="34.5" customHeight="1">
      <c r="B52" s="93" t="s">
        <v>142</v>
      </c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5"/>
    </row>
    <row r="53" spans="2:22" ht="34.5" customHeight="1">
      <c r="B53" s="93" t="s">
        <v>143</v>
      </c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5"/>
    </row>
    <row r="54" spans="2:22" ht="34.5" customHeight="1">
      <c r="B54" s="93" t="s">
        <v>144</v>
      </c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5"/>
    </row>
    <row r="55" spans="2:22" ht="34.5" customHeight="1">
      <c r="B55" s="93" t="s">
        <v>145</v>
      </c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5"/>
    </row>
    <row r="56" spans="2:22" ht="34.5" customHeight="1">
      <c r="B56" s="93" t="s">
        <v>146</v>
      </c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5"/>
    </row>
    <row r="57" spans="2:22" ht="34.5" customHeight="1">
      <c r="B57" s="93" t="s">
        <v>147</v>
      </c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5"/>
    </row>
    <row r="58" spans="2:22" ht="34.5" customHeight="1">
      <c r="B58" s="93" t="s">
        <v>148</v>
      </c>
      <c r="C58" s="94"/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5"/>
    </row>
    <row r="59" spans="2:22" ht="34.5" customHeight="1">
      <c r="B59" s="93" t="s">
        <v>149</v>
      </c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5"/>
    </row>
    <row r="60" spans="2:22" ht="34.5" customHeight="1">
      <c r="B60" s="93" t="s">
        <v>150</v>
      </c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5"/>
    </row>
    <row r="61" spans="2:22" ht="34.5" customHeight="1">
      <c r="B61" s="93" t="s">
        <v>151</v>
      </c>
      <c r="C61" s="94"/>
      <c r="D61" s="94"/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5"/>
    </row>
    <row r="62" spans="2:22" ht="34.5" customHeight="1">
      <c r="B62" s="93" t="s">
        <v>152</v>
      </c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5"/>
    </row>
    <row r="63" spans="2:22" ht="34.5" customHeight="1">
      <c r="B63" s="93" t="s">
        <v>153</v>
      </c>
      <c r="C63" s="94"/>
      <c r="D63" s="94"/>
      <c r="E63" s="94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5"/>
    </row>
    <row r="64" spans="2:22" ht="34.5" customHeight="1">
      <c r="B64" s="93" t="s">
        <v>154</v>
      </c>
      <c r="C64" s="94"/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5"/>
    </row>
    <row r="65" spans="2:22" ht="34.5" customHeight="1">
      <c r="B65" s="93" t="s">
        <v>155</v>
      </c>
      <c r="C65" s="94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5"/>
    </row>
    <row r="66" spans="2:22" ht="34.5" customHeight="1">
      <c r="B66" s="93" t="s">
        <v>156</v>
      </c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5"/>
    </row>
    <row r="67" spans="2:22" ht="34.5" customHeight="1">
      <c r="B67" s="93" t="s">
        <v>157</v>
      </c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5"/>
    </row>
  </sheetData>
  <mergeCells count="12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V37:V38"/>
    <mergeCell ref="B39:D39"/>
    <mergeCell ref="B40:D40"/>
    <mergeCell ref="B42:V42"/>
    <mergeCell ref="B43:V43"/>
    <mergeCell ref="B44:V44"/>
    <mergeCell ref="B45:V45"/>
    <mergeCell ref="B46:V46"/>
    <mergeCell ref="B47:V47"/>
    <mergeCell ref="B48:V48"/>
    <mergeCell ref="B49:V49"/>
    <mergeCell ref="B50:V50"/>
    <mergeCell ref="B51:V51"/>
    <mergeCell ref="B52:V52"/>
    <mergeCell ref="B53:V53"/>
    <mergeCell ref="B54:V54"/>
    <mergeCell ref="B55:V55"/>
    <mergeCell ref="B56:V56"/>
    <mergeCell ref="B57:V57"/>
    <mergeCell ref="B58:V58"/>
    <mergeCell ref="B59:V59"/>
    <mergeCell ref="B66:V66"/>
    <mergeCell ref="B67:V67"/>
    <mergeCell ref="B60:V60"/>
    <mergeCell ref="B61:V61"/>
    <mergeCell ref="B62:V62"/>
    <mergeCell ref="B63:V63"/>
    <mergeCell ref="B64:V64"/>
    <mergeCell ref="B65:V6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topLeftCell="A4" zoomScale="70" zoomScaleNormal="80" zoomScaleSheetLayoutView="70" workbookViewId="0">
      <selection activeCell="I8" sqref="I8:S8"/>
    </sheetView>
  </sheetViews>
  <sheetFormatPr baseColWidth="10" defaultRowHeight="20.25"/>
  <cols>
    <col min="1" max="1" width="4" style="1" customWidth="1"/>
    <col min="2" max="2" width="27" style="58" customWidth="1"/>
    <col min="3" max="3" width="6.7109375" style="58" customWidth="1"/>
    <col min="4" max="4" width="9.85546875" style="58" customWidth="1"/>
    <col min="5" max="5" width="11.140625" style="58" customWidth="1"/>
    <col min="6" max="6" width="5.140625" style="58" customWidth="1"/>
    <col min="7" max="7" width="4.42578125" style="58" customWidth="1"/>
    <col min="8" max="8" width="2.5703125" style="58" customWidth="1"/>
    <col min="9" max="9" width="7.5703125" style="58" customWidth="1"/>
    <col min="10" max="10" width="15.140625" style="58" customWidth="1"/>
    <col min="11" max="11" width="17.42578125" style="58" customWidth="1"/>
    <col min="12" max="12" width="14.140625" style="58" customWidth="1"/>
    <col min="13" max="13" width="15.85546875" style="58" customWidth="1"/>
    <col min="14" max="14" width="17.5703125" style="58" customWidth="1"/>
    <col min="15" max="15" width="20.28515625" style="58" customWidth="1"/>
    <col min="16" max="16" width="24.5703125" style="58" customWidth="1"/>
    <col min="17" max="17" width="18.140625" style="58" customWidth="1"/>
    <col min="18" max="18" width="17.140625" style="58" customWidth="1"/>
    <col min="19" max="19" width="22.7109375" style="58" customWidth="1"/>
    <col min="20" max="20" width="16.7109375" style="58" customWidth="1"/>
    <col min="21" max="21" width="16" style="58" customWidth="1"/>
    <col min="22" max="22" width="28.140625" style="58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71" t="s">
        <v>158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59" t="s">
        <v>1</v>
      </c>
      <c r="N1" s="59"/>
      <c r="O1" s="59"/>
      <c r="P1" s="60"/>
      <c r="Q1" s="56"/>
      <c r="R1" s="56"/>
      <c r="S1" s="57"/>
      <c r="T1" s="57"/>
      <c r="U1" s="57"/>
      <c r="V1" s="57"/>
      <c r="Z1" s="5"/>
      <c r="AA1" s="5"/>
      <c r="AB1" s="6"/>
      <c r="AI1" s="7"/>
    </row>
    <row r="2" spans="1:35" ht="13.5" customHeight="1" thickBot="1"/>
    <row r="3" spans="1:35" s="66" customFormat="1" ht="29.25" customHeight="1" thickTop="1" thickBot="1">
      <c r="A3" s="61"/>
      <c r="B3" s="62" t="s">
        <v>5</v>
      </c>
      <c r="C3" s="63"/>
      <c r="D3" s="63"/>
      <c r="E3" s="63"/>
      <c r="F3" s="63"/>
      <c r="G3" s="63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  <c r="W3" s="61"/>
      <c r="X3" s="61"/>
      <c r="Y3" s="61"/>
      <c r="Z3" s="61"/>
      <c r="AA3" s="61"/>
      <c r="AE3" s="61"/>
    </row>
    <row r="4" spans="1:35" s="80" customFormat="1" ht="104.25" customHeight="1" thickTop="1" thickBot="1">
      <c r="A4" s="74"/>
      <c r="B4" s="75" t="s">
        <v>6</v>
      </c>
      <c r="C4" s="76" t="s">
        <v>7</v>
      </c>
      <c r="D4" s="172" t="s">
        <v>8</v>
      </c>
      <c r="E4" s="172"/>
      <c r="F4" s="172"/>
      <c r="G4" s="172"/>
      <c r="H4" s="172"/>
      <c r="I4" s="77"/>
      <c r="J4" s="78" t="s">
        <v>9</v>
      </c>
      <c r="K4" s="76" t="s">
        <v>10</v>
      </c>
      <c r="L4" s="173" t="s">
        <v>11</v>
      </c>
      <c r="M4" s="173"/>
      <c r="N4" s="173"/>
      <c r="O4" s="173"/>
      <c r="P4" s="79" t="s">
        <v>12</v>
      </c>
      <c r="Q4" s="174" t="s">
        <v>13</v>
      </c>
      <c r="R4" s="174"/>
      <c r="S4" s="78" t="s">
        <v>14</v>
      </c>
      <c r="T4" s="175" t="s">
        <v>15</v>
      </c>
      <c r="U4" s="175"/>
      <c r="V4" s="176"/>
      <c r="W4" s="74"/>
      <c r="X4" s="74"/>
      <c r="Y4" s="74"/>
      <c r="Z4" s="74"/>
      <c r="AA4" s="74"/>
      <c r="AE4" s="74"/>
    </row>
    <row r="5" spans="1:35" s="80" customFormat="1" ht="27.75" customHeight="1">
      <c r="A5" s="74"/>
      <c r="B5" s="177" t="s">
        <v>16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9"/>
      <c r="W5" s="74"/>
      <c r="X5" s="74"/>
      <c r="Y5" s="74"/>
      <c r="Z5" s="74"/>
      <c r="AA5" s="74"/>
      <c r="AE5" s="74"/>
    </row>
    <row r="6" spans="1:35" s="80" customFormat="1" ht="64.5" customHeight="1" thickBot="1">
      <c r="A6" s="74"/>
      <c r="B6" s="81" t="s">
        <v>17</v>
      </c>
      <c r="C6" s="151" t="s">
        <v>18</v>
      </c>
      <c r="D6" s="151"/>
      <c r="E6" s="151"/>
      <c r="F6" s="151"/>
      <c r="G6" s="151"/>
      <c r="H6" s="82"/>
      <c r="I6" s="82"/>
      <c r="J6" s="82" t="s">
        <v>19</v>
      </c>
      <c r="K6" s="152" t="s">
        <v>20</v>
      </c>
      <c r="L6" s="152"/>
      <c r="M6" s="152"/>
      <c r="N6" s="83"/>
      <c r="O6" s="84" t="s">
        <v>21</v>
      </c>
      <c r="P6" s="151" t="s">
        <v>22</v>
      </c>
      <c r="Q6" s="151"/>
      <c r="R6" s="83"/>
      <c r="S6" s="84" t="s">
        <v>23</v>
      </c>
      <c r="T6" s="152" t="s">
        <v>24</v>
      </c>
      <c r="U6" s="152"/>
      <c r="V6" s="153"/>
      <c r="W6" s="74"/>
      <c r="X6" s="74"/>
      <c r="Y6" s="74"/>
      <c r="Z6" s="74"/>
      <c r="AA6" s="74"/>
      <c r="AE6" s="74"/>
    </row>
    <row r="7" spans="1:35" s="66" customFormat="1" ht="29.25" customHeight="1" thickTop="1" thickBot="1">
      <c r="A7" s="61"/>
      <c r="B7" s="62" t="s">
        <v>25</v>
      </c>
      <c r="C7" s="63"/>
      <c r="D7" s="63"/>
      <c r="E7" s="63"/>
      <c r="F7" s="63"/>
      <c r="G7" s="63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5"/>
      <c r="W7" s="61"/>
      <c r="X7" s="61"/>
      <c r="Y7" s="61"/>
      <c r="Z7" s="61"/>
      <c r="AA7" s="61"/>
      <c r="AE7" s="61"/>
    </row>
    <row r="8" spans="1:35" s="66" customFormat="1" ht="29.25" customHeight="1" thickTop="1">
      <c r="A8" s="61"/>
      <c r="B8" s="154" t="s">
        <v>26</v>
      </c>
      <c r="C8" s="157" t="s">
        <v>27</v>
      </c>
      <c r="D8" s="157"/>
      <c r="E8" s="157"/>
      <c r="F8" s="157"/>
      <c r="G8" s="157"/>
      <c r="H8" s="158"/>
      <c r="I8" s="163" t="s">
        <v>28</v>
      </c>
      <c r="J8" s="164"/>
      <c r="K8" s="164"/>
      <c r="L8" s="164"/>
      <c r="M8" s="164"/>
      <c r="N8" s="164"/>
      <c r="O8" s="164"/>
      <c r="P8" s="164"/>
      <c r="Q8" s="164"/>
      <c r="R8" s="164"/>
      <c r="S8" s="165"/>
      <c r="T8" s="163" t="s">
        <v>29</v>
      </c>
      <c r="U8" s="164"/>
      <c r="V8" s="166" t="s">
        <v>30</v>
      </c>
      <c r="W8" s="61"/>
      <c r="X8" s="61"/>
      <c r="Y8" s="61"/>
      <c r="Z8" s="61"/>
      <c r="AA8" s="61"/>
      <c r="AE8" s="61"/>
    </row>
    <row r="9" spans="1:35" s="66" customFormat="1" ht="19.5" customHeight="1">
      <c r="A9" s="61"/>
      <c r="B9" s="155"/>
      <c r="C9" s="159"/>
      <c r="D9" s="159"/>
      <c r="E9" s="159"/>
      <c r="F9" s="159"/>
      <c r="G9" s="159"/>
      <c r="H9" s="160"/>
      <c r="I9" s="169" t="s">
        <v>31</v>
      </c>
      <c r="J9" s="147"/>
      <c r="K9" s="147"/>
      <c r="L9" s="147" t="s">
        <v>32</v>
      </c>
      <c r="M9" s="147"/>
      <c r="N9" s="147"/>
      <c r="O9" s="147"/>
      <c r="P9" s="147" t="s">
        <v>33</v>
      </c>
      <c r="Q9" s="147" t="s">
        <v>34</v>
      </c>
      <c r="R9" s="149" t="s">
        <v>35</v>
      </c>
      <c r="S9" s="150"/>
      <c r="T9" s="147" t="s">
        <v>36</v>
      </c>
      <c r="U9" s="147" t="s">
        <v>37</v>
      </c>
      <c r="V9" s="167"/>
      <c r="W9" s="61"/>
      <c r="X9" s="61"/>
      <c r="Y9" s="61"/>
      <c r="Z9" s="61"/>
      <c r="AA9" s="61"/>
      <c r="AE9" s="61"/>
    </row>
    <row r="10" spans="1:35" s="66" customFormat="1" ht="45.75" customHeight="1" thickBot="1">
      <c r="A10" s="61"/>
      <c r="B10" s="156"/>
      <c r="C10" s="161"/>
      <c r="D10" s="161"/>
      <c r="E10" s="161"/>
      <c r="F10" s="161"/>
      <c r="G10" s="161"/>
      <c r="H10" s="162"/>
      <c r="I10" s="170"/>
      <c r="J10" s="148"/>
      <c r="K10" s="148"/>
      <c r="L10" s="148"/>
      <c r="M10" s="148"/>
      <c r="N10" s="148"/>
      <c r="O10" s="148"/>
      <c r="P10" s="148"/>
      <c r="Q10" s="148"/>
      <c r="R10" s="67" t="s">
        <v>38</v>
      </c>
      <c r="S10" s="68" t="s">
        <v>39</v>
      </c>
      <c r="T10" s="148"/>
      <c r="U10" s="148"/>
      <c r="V10" s="168"/>
      <c r="W10" s="61"/>
      <c r="X10" s="61"/>
      <c r="Y10" s="61"/>
      <c r="Z10" s="61"/>
      <c r="AA10" s="61"/>
      <c r="AE10" s="61"/>
    </row>
    <row r="11" spans="1:35" s="80" customFormat="1" ht="161.25" customHeight="1" thickTop="1" thickBot="1">
      <c r="A11" s="85"/>
      <c r="B11" s="86" t="s">
        <v>40</v>
      </c>
      <c r="C11" s="140" t="s">
        <v>41</v>
      </c>
      <c r="D11" s="140"/>
      <c r="E11" s="140"/>
      <c r="F11" s="140"/>
      <c r="G11" s="140"/>
      <c r="H11" s="140"/>
      <c r="I11" s="146" t="s">
        <v>42</v>
      </c>
      <c r="J11" s="146"/>
      <c r="K11" s="146"/>
      <c r="L11" s="141" t="s">
        <v>43</v>
      </c>
      <c r="M11" s="141"/>
      <c r="N11" s="141"/>
      <c r="O11" s="141"/>
      <c r="P11" s="87" t="s">
        <v>44</v>
      </c>
      <c r="Q11" s="87" t="s">
        <v>45</v>
      </c>
      <c r="R11" s="87">
        <v>2.57</v>
      </c>
      <c r="S11" s="87" t="s">
        <v>46</v>
      </c>
      <c r="T11" s="87" t="s">
        <v>46</v>
      </c>
      <c r="U11" s="87" t="str">
        <f t="shared" ref="U11:U35" si="0">IF(ISERROR(T11/S11),"N/A",T11/S11*100)</f>
        <v>N/A</v>
      </c>
      <c r="V11" s="88" t="s">
        <v>47</v>
      </c>
      <c r="W11" s="74"/>
      <c r="X11" s="74"/>
      <c r="Y11" s="74"/>
      <c r="Z11" s="74"/>
      <c r="AA11" s="74"/>
      <c r="AE11" s="74"/>
    </row>
    <row r="12" spans="1:35" s="80" customFormat="1" ht="183" customHeight="1" thickTop="1" thickBot="1">
      <c r="A12" s="85"/>
      <c r="B12" s="86" t="s">
        <v>40</v>
      </c>
      <c r="C12" s="140" t="s">
        <v>48</v>
      </c>
      <c r="D12" s="140"/>
      <c r="E12" s="140"/>
      <c r="F12" s="140"/>
      <c r="G12" s="140"/>
      <c r="H12" s="140"/>
      <c r="I12" s="145" t="s">
        <v>49</v>
      </c>
      <c r="J12" s="145"/>
      <c r="K12" s="145"/>
      <c r="L12" s="141" t="s">
        <v>50</v>
      </c>
      <c r="M12" s="141"/>
      <c r="N12" s="141"/>
      <c r="O12" s="141"/>
      <c r="P12" s="87" t="s">
        <v>44</v>
      </c>
      <c r="Q12" s="87" t="s">
        <v>45</v>
      </c>
      <c r="R12" s="87">
        <v>2.1</v>
      </c>
      <c r="S12" s="87" t="s">
        <v>46</v>
      </c>
      <c r="T12" s="87" t="s">
        <v>46</v>
      </c>
      <c r="U12" s="87" t="str">
        <f t="shared" si="0"/>
        <v>N/A</v>
      </c>
      <c r="V12" s="88" t="s">
        <v>47</v>
      </c>
      <c r="W12" s="74"/>
      <c r="X12" s="74"/>
      <c r="Y12" s="74"/>
      <c r="Z12" s="74"/>
      <c r="AA12" s="74"/>
      <c r="AE12" s="74"/>
    </row>
    <row r="13" spans="1:35" s="80" customFormat="1" ht="172.5" customHeight="1" thickTop="1" thickBot="1">
      <c r="A13" s="85"/>
      <c r="B13" s="86" t="s">
        <v>48</v>
      </c>
      <c r="C13" s="140" t="s">
        <v>51</v>
      </c>
      <c r="D13" s="140"/>
      <c r="E13" s="140"/>
      <c r="F13" s="140"/>
      <c r="G13" s="140"/>
      <c r="H13" s="140"/>
      <c r="I13" s="145" t="s">
        <v>52</v>
      </c>
      <c r="J13" s="145"/>
      <c r="K13" s="145"/>
      <c r="L13" s="141" t="s">
        <v>53</v>
      </c>
      <c r="M13" s="141"/>
      <c r="N13" s="141"/>
      <c r="O13" s="141"/>
      <c r="P13" s="87" t="s">
        <v>44</v>
      </c>
      <c r="Q13" s="87" t="s">
        <v>45</v>
      </c>
      <c r="R13" s="87">
        <v>3.12</v>
      </c>
      <c r="S13" s="87" t="s">
        <v>46</v>
      </c>
      <c r="T13" s="87" t="s">
        <v>46</v>
      </c>
      <c r="U13" s="87" t="str">
        <f t="shared" si="0"/>
        <v>N/A</v>
      </c>
      <c r="V13" s="88" t="s">
        <v>47</v>
      </c>
      <c r="W13" s="74"/>
      <c r="X13" s="74"/>
      <c r="Y13" s="74"/>
      <c r="Z13" s="74"/>
      <c r="AA13" s="74"/>
      <c r="AE13" s="74"/>
    </row>
    <row r="14" spans="1:35" s="80" customFormat="1" ht="177.75" customHeight="1" thickTop="1" thickBot="1">
      <c r="A14" s="85"/>
      <c r="B14" s="86" t="s">
        <v>48</v>
      </c>
      <c r="C14" s="145" t="s">
        <v>54</v>
      </c>
      <c r="D14" s="145"/>
      <c r="E14" s="145"/>
      <c r="F14" s="145"/>
      <c r="G14" s="145"/>
      <c r="H14" s="145"/>
      <c r="I14" s="145" t="s">
        <v>55</v>
      </c>
      <c r="J14" s="145"/>
      <c r="K14" s="145"/>
      <c r="L14" s="141" t="s">
        <v>56</v>
      </c>
      <c r="M14" s="141"/>
      <c r="N14" s="141"/>
      <c r="O14" s="141"/>
      <c r="P14" s="87" t="s">
        <v>44</v>
      </c>
      <c r="Q14" s="87" t="s">
        <v>45</v>
      </c>
      <c r="R14" s="87">
        <v>11.88</v>
      </c>
      <c r="S14" s="87" t="s">
        <v>46</v>
      </c>
      <c r="T14" s="87" t="s">
        <v>46</v>
      </c>
      <c r="U14" s="87" t="str">
        <f t="shared" si="0"/>
        <v>N/A</v>
      </c>
      <c r="V14" s="88" t="s">
        <v>47</v>
      </c>
      <c r="W14" s="74"/>
      <c r="X14" s="74"/>
      <c r="Y14" s="74"/>
      <c r="Z14" s="74"/>
      <c r="AA14" s="74"/>
      <c r="AE14" s="74"/>
    </row>
    <row r="15" spans="1:35" s="80" customFormat="1" ht="174.75" customHeight="1" thickTop="1" thickBot="1">
      <c r="A15" s="85"/>
      <c r="B15" s="86" t="s">
        <v>48</v>
      </c>
      <c r="C15" s="140" t="s">
        <v>48</v>
      </c>
      <c r="D15" s="140"/>
      <c r="E15" s="140"/>
      <c r="F15" s="140"/>
      <c r="G15" s="140"/>
      <c r="H15" s="140"/>
      <c r="I15" s="145" t="s">
        <v>57</v>
      </c>
      <c r="J15" s="145"/>
      <c r="K15" s="145"/>
      <c r="L15" s="141" t="s">
        <v>58</v>
      </c>
      <c r="M15" s="141"/>
      <c r="N15" s="141"/>
      <c r="O15" s="141"/>
      <c r="P15" s="87" t="s">
        <v>44</v>
      </c>
      <c r="Q15" s="87" t="s">
        <v>45</v>
      </c>
      <c r="R15" s="87">
        <v>9.7200000000000006</v>
      </c>
      <c r="S15" s="87" t="s">
        <v>46</v>
      </c>
      <c r="T15" s="87" t="s">
        <v>46</v>
      </c>
      <c r="U15" s="87" t="str">
        <f t="shared" si="0"/>
        <v>N/A</v>
      </c>
      <c r="V15" s="88" t="s">
        <v>47</v>
      </c>
      <c r="W15" s="74"/>
      <c r="X15" s="74"/>
      <c r="Y15" s="74"/>
      <c r="Z15" s="74"/>
      <c r="AA15" s="74"/>
      <c r="AE15" s="74"/>
    </row>
    <row r="16" spans="1:35" s="80" customFormat="1" ht="155.25" customHeight="1" thickTop="1" thickBot="1">
      <c r="A16" s="85"/>
      <c r="B16" s="86" t="s">
        <v>48</v>
      </c>
      <c r="C16" s="140" t="s">
        <v>59</v>
      </c>
      <c r="D16" s="140"/>
      <c r="E16" s="140"/>
      <c r="F16" s="140"/>
      <c r="G16" s="140"/>
      <c r="H16" s="140"/>
      <c r="I16" s="145" t="s">
        <v>60</v>
      </c>
      <c r="J16" s="145"/>
      <c r="K16" s="145"/>
      <c r="L16" s="141" t="s">
        <v>61</v>
      </c>
      <c r="M16" s="141"/>
      <c r="N16" s="141"/>
      <c r="O16" s="141"/>
      <c r="P16" s="87" t="s">
        <v>44</v>
      </c>
      <c r="Q16" s="87" t="s">
        <v>45</v>
      </c>
      <c r="R16" s="87">
        <v>2.87</v>
      </c>
      <c r="S16" s="87" t="s">
        <v>46</v>
      </c>
      <c r="T16" s="87" t="s">
        <v>46</v>
      </c>
      <c r="U16" s="87" t="str">
        <f t="shared" si="0"/>
        <v>N/A</v>
      </c>
      <c r="V16" s="88" t="s">
        <v>47</v>
      </c>
      <c r="W16" s="74"/>
      <c r="X16" s="74"/>
      <c r="Y16" s="74"/>
      <c r="Z16" s="74"/>
      <c r="AA16" s="74"/>
      <c r="AE16" s="74"/>
    </row>
    <row r="17" spans="1:31" s="80" customFormat="1" ht="159" customHeight="1" thickTop="1" thickBot="1">
      <c r="A17" s="85"/>
      <c r="B17" s="86" t="s">
        <v>48</v>
      </c>
      <c r="C17" s="140" t="s">
        <v>62</v>
      </c>
      <c r="D17" s="140"/>
      <c r="E17" s="140"/>
      <c r="F17" s="140"/>
      <c r="G17" s="140"/>
      <c r="H17" s="140"/>
      <c r="I17" s="145" t="s">
        <v>63</v>
      </c>
      <c r="J17" s="145"/>
      <c r="K17" s="145"/>
      <c r="L17" s="141" t="s">
        <v>64</v>
      </c>
      <c r="M17" s="141"/>
      <c r="N17" s="141"/>
      <c r="O17" s="141"/>
      <c r="P17" s="87" t="s">
        <v>44</v>
      </c>
      <c r="Q17" s="87" t="s">
        <v>45</v>
      </c>
      <c r="R17" s="87">
        <v>0.97</v>
      </c>
      <c r="S17" s="87" t="s">
        <v>46</v>
      </c>
      <c r="T17" s="87" t="s">
        <v>46</v>
      </c>
      <c r="U17" s="87" t="str">
        <f t="shared" si="0"/>
        <v>N/A</v>
      </c>
      <c r="V17" s="88" t="s">
        <v>47</v>
      </c>
      <c r="W17" s="74"/>
      <c r="X17" s="74"/>
      <c r="Y17" s="74"/>
      <c r="Z17" s="74"/>
      <c r="AA17" s="74"/>
      <c r="AE17" s="74"/>
    </row>
    <row r="18" spans="1:31" s="80" customFormat="1" ht="129" customHeight="1" thickTop="1" thickBot="1">
      <c r="A18" s="85"/>
      <c r="B18" s="86" t="s">
        <v>48</v>
      </c>
      <c r="C18" s="145" t="s">
        <v>65</v>
      </c>
      <c r="D18" s="145"/>
      <c r="E18" s="145"/>
      <c r="F18" s="145"/>
      <c r="G18" s="145"/>
      <c r="H18" s="145"/>
      <c r="I18" s="145" t="s">
        <v>66</v>
      </c>
      <c r="J18" s="145"/>
      <c r="K18" s="145"/>
      <c r="L18" s="141" t="s">
        <v>67</v>
      </c>
      <c r="M18" s="141"/>
      <c r="N18" s="141"/>
      <c r="O18" s="141"/>
      <c r="P18" s="87" t="s">
        <v>44</v>
      </c>
      <c r="Q18" s="87" t="s">
        <v>45</v>
      </c>
      <c r="R18" s="87">
        <v>31.08</v>
      </c>
      <c r="S18" s="87" t="s">
        <v>46</v>
      </c>
      <c r="T18" s="87" t="s">
        <v>46</v>
      </c>
      <c r="U18" s="87" t="str">
        <f t="shared" si="0"/>
        <v>N/A</v>
      </c>
      <c r="V18" s="88" t="s">
        <v>47</v>
      </c>
      <c r="W18" s="74"/>
      <c r="X18" s="74"/>
      <c r="Y18" s="74"/>
      <c r="Z18" s="74"/>
      <c r="AA18" s="74"/>
      <c r="AE18" s="74"/>
    </row>
    <row r="19" spans="1:31" s="80" customFormat="1" ht="128.25" customHeight="1" thickTop="1" thickBot="1">
      <c r="A19" s="85"/>
      <c r="B19" s="86" t="s">
        <v>48</v>
      </c>
      <c r="C19" s="141" t="s">
        <v>48</v>
      </c>
      <c r="D19" s="141"/>
      <c r="E19" s="141"/>
      <c r="F19" s="141"/>
      <c r="G19" s="141"/>
      <c r="H19" s="141"/>
      <c r="I19" s="145" t="s">
        <v>68</v>
      </c>
      <c r="J19" s="145"/>
      <c r="K19" s="145"/>
      <c r="L19" s="141" t="s">
        <v>69</v>
      </c>
      <c r="M19" s="141"/>
      <c r="N19" s="141"/>
      <c r="O19" s="141"/>
      <c r="P19" s="87" t="s">
        <v>44</v>
      </c>
      <c r="Q19" s="87" t="s">
        <v>45</v>
      </c>
      <c r="R19" s="87">
        <v>7.53</v>
      </c>
      <c r="S19" s="87" t="s">
        <v>46</v>
      </c>
      <c r="T19" s="87" t="s">
        <v>46</v>
      </c>
      <c r="U19" s="87" t="str">
        <f t="shared" si="0"/>
        <v>N/A</v>
      </c>
      <c r="V19" s="88" t="s">
        <v>47</v>
      </c>
      <c r="W19" s="74"/>
      <c r="X19" s="74"/>
      <c r="Y19" s="74"/>
      <c r="Z19" s="74"/>
      <c r="AA19" s="74"/>
      <c r="AE19" s="74"/>
    </row>
    <row r="20" spans="1:31" s="80" customFormat="1" ht="147.75" customHeight="1" thickTop="1" thickBot="1">
      <c r="A20" s="85"/>
      <c r="B20" s="86" t="s">
        <v>48</v>
      </c>
      <c r="C20" s="145" t="s">
        <v>70</v>
      </c>
      <c r="D20" s="145"/>
      <c r="E20" s="145"/>
      <c r="F20" s="145"/>
      <c r="G20" s="145"/>
      <c r="H20" s="145"/>
      <c r="I20" s="145" t="s">
        <v>71</v>
      </c>
      <c r="J20" s="145"/>
      <c r="K20" s="145"/>
      <c r="L20" s="141" t="s">
        <v>72</v>
      </c>
      <c r="M20" s="141"/>
      <c r="N20" s="141"/>
      <c r="O20" s="141"/>
      <c r="P20" s="87" t="s">
        <v>44</v>
      </c>
      <c r="Q20" s="87" t="s">
        <v>45</v>
      </c>
      <c r="R20" s="87">
        <v>28.15</v>
      </c>
      <c r="S20" s="87" t="s">
        <v>46</v>
      </c>
      <c r="T20" s="87" t="s">
        <v>46</v>
      </c>
      <c r="U20" s="87" t="str">
        <f t="shared" si="0"/>
        <v>N/A</v>
      </c>
      <c r="V20" s="88" t="s">
        <v>47</v>
      </c>
      <c r="W20" s="74"/>
      <c r="X20" s="74"/>
      <c r="Y20" s="74"/>
      <c r="Z20" s="74"/>
      <c r="AA20" s="74"/>
      <c r="AE20" s="74"/>
    </row>
    <row r="21" spans="1:31" s="80" customFormat="1" ht="105" customHeight="1" thickTop="1" thickBot="1">
      <c r="A21" s="85"/>
      <c r="B21" s="86" t="s">
        <v>73</v>
      </c>
      <c r="C21" s="145" t="s">
        <v>74</v>
      </c>
      <c r="D21" s="145"/>
      <c r="E21" s="145"/>
      <c r="F21" s="145"/>
      <c r="G21" s="145"/>
      <c r="H21" s="145"/>
      <c r="I21" s="145" t="s">
        <v>75</v>
      </c>
      <c r="J21" s="145"/>
      <c r="K21" s="145"/>
      <c r="L21" s="141" t="s">
        <v>76</v>
      </c>
      <c r="M21" s="141"/>
      <c r="N21" s="141"/>
      <c r="O21" s="141"/>
      <c r="P21" s="87" t="s">
        <v>44</v>
      </c>
      <c r="Q21" s="87" t="s">
        <v>77</v>
      </c>
      <c r="R21" s="87">
        <v>100</v>
      </c>
      <c r="S21" s="87">
        <v>31.76</v>
      </c>
      <c r="T21" s="87" t="s">
        <v>46</v>
      </c>
      <c r="U21" s="87" t="str">
        <f t="shared" si="0"/>
        <v>N/A</v>
      </c>
      <c r="V21" s="88" t="s">
        <v>47</v>
      </c>
      <c r="W21" s="74"/>
      <c r="X21" s="74"/>
      <c r="Y21" s="74"/>
      <c r="Z21" s="74"/>
      <c r="AA21" s="74"/>
      <c r="AE21" s="74"/>
    </row>
    <row r="22" spans="1:31" s="80" customFormat="1" ht="108" customHeight="1" thickTop="1" thickBot="1">
      <c r="A22" s="85"/>
      <c r="B22" s="86" t="s">
        <v>48</v>
      </c>
      <c r="C22" s="145" t="s">
        <v>78</v>
      </c>
      <c r="D22" s="145"/>
      <c r="E22" s="145"/>
      <c r="F22" s="145"/>
      <c r="G22" s="145"/>
      <c r="H22" s="145"/>
      <c r="I22" s="145" t="s">
        <v>79</v>
      </c>
      <c r="J22" s="145"/>
      <c r="K22" s="145"/>
      <c r="L22" s="141" t="s">
        <v>80</v>
      </c>
      <c r="M22" s="141"/>
      <c r="N22" s="141"/>
      <c r="O22" s="141"/>
      <c r="P22" s="87" t="s">
        <v>44</v>
      </c>
      <c r="Q22" s="87" t="s">
        <v>45</v>
      </c>
      <c r="R22" s="87">
        <v>50</v>
      </c>
      <c r="S22" s="87" t="s">
        <v>46</v>
      </c>
      <c r="T22" s="87" t="s">
        <v>46</v>
      </c>
      <c r="U22" s="87" t="str">
        <f t="shared" si="0"/>
        <v>N/A</v>
      </c>
      <c r="V22" s="88" t="s">
        <v>47</v>
      </c>
      <c r="W22" s="74"/>
      <c r="X22" s="74"/>
      <c r="Y22" s="74"/>
      <c r="Z22" s="74"/>
      <c r="AA22" s="74"/>
      <c r="AE22" s="74"/>
    </row>
    <row r="23" spans="1:31" s="80" customFormat="1" ht="119.25" customHeight="1" thickTop="1" thickBot="1">
      <c r="A23" s="85"/>
      <c r="B23" s="86" t="s">
        <v>48</v>
      </c>
      <c r="C23" s="140" t="s">
        <v>81</v>
      </c>
      <c r="D23" s="140"/>
      <c r="E23" s="140"/>
      <c r="F23" s="140"/>
      <c r="G23" s="140"/>
      <c r="H23" s="140"/>
      <c r="I23" s="140" t="s">
        <v>82</v>
      </c>
      <c r="J23" s="140"/>
      <c r="K23" s="140"/>
      <c r="L23" s="141" t="s">
        <v>83</v>
      </c>
      <c r="M23" s="141"/>
      <c r="N23" s="141"/>
      <c r="O23" s="141"/>
      <c r="P23" s="87" t="s">
        <v>84</v>
      </c>
      <c r="Q23" s="87" t="s">
        <v>77</v>
      </c>
      <c r="R23" s="87">
        <v>2397</v>
      </c>
      <c r="S23" s="87">
        <v>120</v>
      </c>
      <c r="T23" s="87" t="s">
        <v>46</v>
      </c>
      <c r="U23" s="87" t="str">
        <f t="shared" si="0"/>
        <v>N/A</v>
      </c>
      <c r="V23" s="88" t="s">
        <v>47</v>
      </c>
      <c r="W23" s="74"/>
      <c r="X23" s="74"/>
      <c r="Y23" s="74"/>
      <c r="Z23" s="74"/>
      <c r="AA23" s="74"/>
      <c r="AE23" s="74"/>
    </row>
    <row r="24" spans="1:31" s="80" customFormat="1" ht="115.5" customHeight="1" thickTop="1" thickBot="1">
      <c r="A24" s="85"/>
      <c r="B24" s="86" t="s">
        <v>48</v>
      </c>
      <c r="C24" s="140" t="s">
        <v>85</v>
      </c>
      <c r="D24" s="140"/>
      <c r="E24" s="140"/>
      <c r="F24" s="140"/>
      <c r="G24" s="140"/>
      <c r="H24" s="140"/>
      <c r="I24" s="140" t="s">
        <v>86</v>
      </c>
      <c r="J24" s="140"/>
      <c r="K24" s="140"/>
      <c r="L24" s="141" t="s">
        <v>87</v>
      </c>
      <c r="M24" s="141"/>
      <c r="N24" s="141"/>
      <c r="O24" s="141"/>
      <c r="P24" s="87" t="s">
        <v>84</v>
      </c>
      <c r="Q24" s="87" t="s">
        <v>77</v>
      </c>
      <c r="R24" s="87">
        <v>11090</v>
      </c>
      <c r="S24" s="87">
        <v>555</v>
      </c>
      <c r="T24" s="87" t="s">
        <v>46</v>
      </c>
      <c r="U24" s="87" t="str">
        <f t="shared" si="0"/>
        <v>N/A</v>
      </c>
      <c r="V24" s="88" t="s">
        <v>47</v>
      </c>
      <c r="W24" s="74"/>
      <c r="X24" s="74"/>
      <c r="Y24" s="74"/>
      <c r="Z24" s="74"/>
      <c r="AA24" s="74"/>
      <c r="AE24" s="74"/>
    </row>
    <row r="25" spans="1:31" s="80" customFormat="1" ht="109.5" customHeight="1" thickTop="1" thickBot="1">
      <c r="A25" s="85"/>
      <c r="B25" s="86" t="s">
        <v>48</v>
      </c>
      <c r="C25" s="140" t="s">
        <v>88</v>
      </c>
      <c r="D25" s="140"/>
      <c r="E25" s="140"/>
      <c r="F25" s="140"/>
      <c r="G25" s="140"/>
      <c r="H25" s="140"/>
      <c r="I25" s="140" t="s">
        <v>89</v>
      </c>
      <c r="J25" s="140"/>
      <c r="K25" s="140"/>
      <c r="L25" s="141" t="s">
        <v>90</v>
      </c>
      <c r="M25" s="141"/>
      <c r="N25" s="141"/>
      <c r="O25" s="141"/>
      <c r="P25" s="87" t="s">
        <v>84</v>
      </c>
      <c r="Q25" s="87" t="s">
        <v>77</v>
      </c>
      <c r="R25" s="87">
        <v>1472</v>
      </c>
      <c r="S25" s="87">
        <v>74</v>
      </c>
      <c r="T25" s="87" t="s">
        <v>46</v>
      </c>
      <c r="U25" s="87" t="str">
        <f t="shared" si="0"/>
        <v>N/A</v>
      </c>
      <c r="V25" s="88" t="s">
        <v>47</v>
      </c>
      <c r="W25" s="74"/>
      <c r="X25" s="74"/>
      <c r="Y25" s="74"/>
      <c r="Z25" s="74"/>
      <c r="AA25" s="74"/>
      <c r="AE25" s="74"/>
    </row>
    <row r="26" spans="1:31" s="80" customFormat="1" ht="127.5" customHeight="1" thickTop="1" thickBot="1">
      <c r="A26" s="85"/>
      <c r="B26" s="86" t="s">
        <v>48</v>
      </c>
      <c r="C26" s="140" t="s">
        <v>91</v>
      </c>
      <c r="D26" s="140"/>
      <c r="E26" s="140"/>
      <c r="F26" s="140"/>
      <c r="G26" s="140"/>
      <c r="H26" s="140"/>
      <c r="I26" s="140" t="s">
        <v>92</v>
      </c>
      <c r="J26" s="140"/>
      <c r="K26" s="140"/>
      <c r="L26" s="141" t="s">
        <v>93</v>
      </c>
      <c r="M26" s="141"/>
      <c r="N26" s="141"/>
      <c r="O26" s="141"/>
      <c r="P26" s="87" t="s">
        <v>84</v>
      </c>
      <c r="Q26" s="87" t="s">
        <v>77</v>
      </c>
      <c r="R26" s="87">
        <v>500</v>
      </c>
      <c r="S26" s="87">
        <v>25</v>
      </c>
      <c r="T26" s="87" t="s">
        <v>46</v>
      </c>
      <c r="U26" s="87" t="str">
        <f t="shared" si="0"/>
        <v>N/A</v>
      </c>
      <c r="V26" s="88" t="s">
        <v>47</v>
      </c>
      <c r="W26" s="74"/>
      <c r="X26" s="74"/>
      <c r="Y26" s="74"/>
      <c r="Z26" s="74"/>
      <c r="AA26" s="74"/>
      <c r="AE26" s="74"/>
    </row>
    <row r="27" spans="1:31" s="80" customFormat="1" ht="102.75" customHeight="1" thickTop="1" thickBot="1">
      <c r="A27" s="85"/>
      <c r="B27" s="86" t="s">
        <v>48</v>
      </c>
      <c r="C27" s="141" t="s">
        <v>94</v>
      </c>
      <c r="D27" s="141"/>
      <c r="E27" s="141"/>
      <c r="F27" s="141"/>
      <c r="G27" s="141"/>
      <c r="H27" s="141"/>
      <c r="I27" s="145" t="s">
        <v>95</v>
      </c>
      <c r="J27" s="145"/>
      <c r="K27" s="145"/>
      <c r="L27" s="141" t="s">
        <v>96</v>
      </c>
      <c r="M27" s="141"/>
      <c r="N27" s="141"/>
      <c r="O27" s="141"/>
      <c r="P27" s="87" t="s">
        <v>84</v>
      </c>
      <c r="Q27" s="87" t="s">
        <v>77</v>
      </c>
      <c r="R27" s="87">
        <v>15954</v>
      </c>
      <c r="S27" s="87">
        <v>798</v>
      </c>
      <c r="T27" s="87" t="s">
        <v>46</v>
      </c>
      <c r="U27" s="87" t="str">
        <f t="shared" si="0"/>
        <v>N/A</v>
      </c>
      <c r="V27" s="88" t="s">
        <v>47</v>
      </c>
      <c r="W27" s="74"/>
      <c r="X27" s="74"/>
      <c r="Y27" s="74"/>
      <c r="Z27" s="74"/>
      <c r="AA27" s="74"/>
      <c r="AE27" s="74"/>
    </row>
    <row r="28" spans="1:31" s="80" customFormat="1" ht="75" customHeight="1" thickTop="1" thickBot="1">
      <c r="A28" s="85"/>
      <c r="B28" s="86" t="s">
        <v>48</v>
      </c>
      <c r="C28" s="141" t="s">
        <v>48</v>
      </c>
      <c r="D28" s="141"/>
      <c r="E28" s="141"/>
      <c r="F28" s="141"/>
      <c r="G28" s="141"/>
      <c r="H28" s="141"/>
      <c r="I28" s="145" t="s">
        <v>97</v>
      </c>
      <c r="J28" s="145"/>
      <c r="K28" s="145"/>
      <c r="L28" s="141" t="s">
        <v>98</v>
      </c>
      <c r="M28" s="141"/>
      <c r="N28" s="141"/>
      <c r="O28" s="141"/>
      <c r="P28" s="87" t="s">
        <v>84</v>
      </c>
      <c r="Q28" s="87" t="s">
        <v>77</v>
      </c>
      <c r="R28" s="87">
        <v>3866</v>
      </c>
      <c r="S28" s="87">
        <v>193</v>
      </c>
      <c r="T28" s="87" t="s">
        <v>46</v>
      </c>
      <c r="U28" s="87" t="str">
        <f t="shared" si="0"/>
        <v>N/A</v>
      </c>
      <c r="V28" s="88" t="s">
        <v>47</v>
      </c>
      <c r="W28" s="74"/>
      <c r="X28" s="74"/>
      <c r="Y28" s="74"/>
      <c r="Z28" s="74"/>
      <c r="AA28" s="74"/>
      <c r="AE28" s="74"/>
    </row>
    <row r="29" spans="1:31" s="80" customFormat="1" ht="75" customHeight="1" thickTop="1" thickBot="1">
      <c r="A29" s="85"/>
      <c r="B29" s="86" t="s">
        <v>48</v>
      </c>
      <c r="C29" s="140" t="s">
        <v>99</v>
      </c>
      <c r="D29" s="140"/>
      <c r="E29" s="140"/>
      <c r="F29" s="140"/>
      <c r="G29" s="140"/>
      <c r="H29" s="140"/>
      <c r="I29" s="140" t="s">
        <v>100</v>
      </c>
      <c r="J29" s="140"/>
      <c r="K29" s="140"/>
      <c r="L29" s="141" t="s">
        <v>101</v>
      </c>
      <c r="M29" s="141"/>
      <c r="N29" s="141"/>
      <c r="O29" s="141"/>
      <c r="P29" s="87" t="s">
        <v>84</v>
      </c>
      <c r="Q29" s="87" t="s">
        <v>77</v>
      </c>
      <c r="R29" s="87">
        <v>14450</v>
      </c>
      <c r="S29" s="87">
        <v>722</v>
      </c>
      <c r="T29" s="87" t="s">
        <v>46</v>
      </c>
      <c r="U29" s="87" t="str">
        <f t="shared" si="0"/>
        <v>N/A</v>
      </c>
      <c r="V29" s="88" t="s">
        <v>47</v>
      </c>
      <c r="W29" s="74"/>
      <c r="X29" s="74"/>
      <c r="Y29" s="74"/>
      <c r="Z29" s="74"/>
      <c r="AA29" s="74"/>
      <c r="AE29" s="74"/>
    </row>
    <row r="30" spans="1:31" s="80" customFormat="1" ht="110.25" customHeight="1" thickTop="1" thickBot="1">
      <c r="A30" s="85"/>
      <c r="B30" s="86" t="s">
        <v>48</v>
      </c>
      <c r="C30" s="140" t="s">
        <v>102</v>
      </c>
      <c r="D30" s="140"/>
      <c r="E30" s="140"/>
      <c r="F30" s="140"/>
      <c r="G30" s="140"/>
      <c r="H30" s="140"/>
      <c r="I30" s="140" t="s">
        <v>103</v>
      </c>
      <c r="J30" s="140"/>
      <c r="K30" s="140"/>
      <c r="L30" s="141" t="s">
        <v>104</v>
      </c>
      <c r="M30" s="141"/>
      <c r="N30" s="141"/>
      <c r="O30" s="141"/>
      <c r="P30" s="87" t="s">
        <v>44</v>
      </c>
      <c r="Q30" s="87" t="s">
        <v>77</v>
      </c>
      <c r="R30" s="87">
        <v>75</v>
      </c>
      <c r="S30" s="87">
        <v>4</v>
      </c>
      <c r="T30" s="87" t="s">
        <v>46</v>
      </c>
      <c r="U30" s="87" t="str">
        <f t="shared" si="0"/>
        <v>N/A</v>
      </c>
      <c r="V30" s="88" t="s">
        <v>47</v>
      </c>
      <c r="W30" s="74"/>
      <c r="X30" s="74"/>
      <c r="Y30" s="74"/>
      <c r="Z30" s="74"/>
      <c r="AA30" s="74"/>
      <c r="AE30" s="74"/>
    </row>
    <row r="31" spans="1:31" s="80" customFormat="1" ht="256.5" customHeight="1" thickTop="1" thickBot="1">
      <c r="A31" s="85"/>
      <c r="B31" s="86" t="s">
        <v>105</v>
      </c>
      <c r="C31" s="145" t="s">
        <v>106</v>
      </c>
      <c r="D31" s="145"/>
      <c r="E31" s="145"/>
      <c r="F31" s="145"/>
      <c r="G31" s="145"/>
      <c r="H31" s="145"/>
      <c r="I31" s="145" t="s">
        <v>107</v>
      </c>
      <c r="J31" s="145"/>
      <c r="K31" s="145"/>
      <c r="L31" s="141" t="s">
        <v>108</v>
      </c>
      <c r="M31" s="141"/>
      <c r="N31" s="141"/>
      <c r="O31" s="141"/>
      <c r="P31" s="87" t="s">
        <v>44</v>
      </c>
      <c r="Q31" s="87" t="s">
        <v>109</v>
      </c>
      <c r="R31" s="87">
        <v>60</v>
      </c>
      <c r="S31" s="87" t="s">
        <v>46</v>
      </c>
      <c r="T31" s="87" t="s">
        <v>46</v>
      </c>
      <c r="U31" s="87" t="str">
        <f t="shared" si="0"/>
        <v>N/A</v>
      </c>
      <c r="V31" s="88" t="s">
        <v>47</v>
      </c>
      <c r="W31" s="74"/>
      <c r="X31" s="74"/>
      <c r="Y31" s="74"/>
      <c r="Z31" s="74"/>
      <c r="AA31" s="74"/>
      <c r="AE31" s="74"/>
    </row>
    <row r="32" spans="1:31" s="80" customFormat="1" ht="150" customHeight="1" thickTop="1" thickBot="1">
      <c r="A32" s="85"/>
      <c r="B32" s="86" t="s">
        <v>105</v>
      </c>
      <c r="C32" s="141" t="s">
        <v>48</v>
      </c>
      <c r="D32" s="141"/>
      <c r="E32" s="141"/>
      <c r="F32" s="141"/>
      <c r="G32" s="141"/>
      <c r="H32" s="141"/>
      <c r="I32" s="145" t="s">
        <v>110</v>
      </c>
      <c r="J32" s="145"/>
      <c r="K32" s="145"/>
      <c r="L32" s="141" t="s">
        <v>111</v>
      </c>
      <c r="M32" s="141"/>
      <c r="N32" s="141"/>
      <c r="O32" s="141"/>
      <c r="P32" s="87" t="s">
        <v>44</v>
      </c>
      <c r="Q32" s="87" t="s">
        <v>109</v>
      </c>
      <c r="R32" s="87">
        <v>40</v>
      </c>
      <c r="S32" s="87" t="s">
        <v>46</v>
      </c>
      <c r="T32" s="87" t="s">
        <v>46</v>
      </c>
      <c r="U32" s="87" t="str">
        <f t="shared" si="0"/>
        <v>N/A</v>
      </c>
      <c r="V32" s="88" t="s">
        <v>47</v>
      </c>
      <c r="W32" s="74"/>
      <c r="X32" s="74"/>
      <c r="Y32" s="74"/>
      <c r="Z32" s="74"/>
      <c r="AA32" s="74"/>
      <c r="AE32" s="74"/>
    </row>
    <row r="33" spans="1:31" s="80" customFormat="1" ht="240.75" customHeight="1" thickTop="1" thickBot="1">
      <c r="A33" s="85"/>
      <c r="B33" s="86" t="s">
        <v>112</v>
      </c>
      <c r="C33" s="140" t="s">
        <v>113</v>
      </c>
      <c r="D33" s="140"/>
      <c r="E33" s="140"/>
      <c r="F33" s="140"/>
      <c r="G33" s="140"/>
      <c r="H33" s="140"/>
      <c r="I33" s="140" t="s">
        <v>114</v>
      </c>
      <c r="J33" s="140"/>
      <c r="K33" s="140"/>
      <c r="L33" s="141" t="s">
        <v>115</v>
      </c>
      <c r="M33" s="141"/>
      <c r="N33" s="141"/>
      <c r="O33" s="141"/>
      <c r="P33" s="87" t="s">
        <v>44</v>
      </c>
      <c r="Q33" s="87" t="s">
        <v>109</v>
      </c>
      <c r="R33" s="87">
        <v>93.14</v>
      </c>
      <c r="S33" s="87" t="s">
        <v>46</v>
      </c>
      <c r="T33" s="87" t="s">
        <v>46</v>
      </c>
      <c r="U33" s="87" t="str">
        <f t="shared" si="0"/>
        <v>N/A</v>
      </c>
      <c r="V33" s="88" t="s">
        <v>47</v>
      </c>
      <c r="W33" s="74"/>
      <c r="X33" s="74"/>
      <c r="Y33" s="74"/>
      <c r="Z33" s="74"/>
      <c r="AA33" s="74"/>
      <c r="AE33" s="74"/>
    </row>
    <row r="34" spans="1:31" s="80" customFormat="1" ht="142.5" customHeight="1" thickTop="1" thickBot="1">
      <c r="A34" s="85"/>
      <c r="B34" s="86" t="s">
        <v>112</v>
      </c>
      <c r="C34" s="141" t="s">
        <v>48</v>
      </c>
      <c r="D34" s="141"/>
      <c r="E34" s="141"/>
      <c r="F34" s="141"/>
      <c r="G34" s="141"/>
      <c r="H34" s="141"/>
      <c r="I34" s="145" t="s">
        <v>116</v>
      </c>
      <c r="J34" s="145"/>
      <c r="K34" s="145"/>
      <c r="L34" s="141" t="s">
        <v>117</v>
      </c>
      <c r="M34" s="141"/>
      <c r="N34" s="141"/>
      <c r="O34" s="141"/>
      <c r="P34" s="87" t="s">
        <v>44</v>
      </c>
      <c r="Q34" s="87" t="s">
        <v>118</v>
      </c>
      <c r="R34" s="87" t="s">
        <v>46</v>
      </c>
      <c r="S34" s="87" t="s">
        <v>46</v>
      </c>
      <c r="T34" s="87" t="s">
        <v>46</v>
      </c>
      <c r="U34" s="87" t="str">
        <f t="shared" si="0"/>
        <v>N/A</v>
      </c>
      <c r="V34" s="88" t="s">
        <v>47</v>
      </c>
      <c r="W34" s="74"/>
      <c r="X34" s="74"/>
      <c r="Y34" s="74"/>
      <c r="Z34" s="74"/>
      <c r="AA34" s="74"/>
      <c r="AE34" s="74"/>
    </row>
    <row r="35" spans="1:31" s="80" customFormat="1" ht="127.5" customHeight="1" thickTop="1" thickBot="1">
      <c r="A35" s="85"/>
      <c r="B35" s="86" t="s">
        <v>73</v>
      </c>
      <c r="C35" s="140" t="s">
        <v>119</v>
      </c>
      <c r="D35" s="140"/>
      <c r="E35" s="140"/>
      <c r="F35" s="140"/>
      <c r="G35" s="140"/>
      <c r="H35" s="140"/>
      <c r="I35" s="140" t="s">
        <v>120</v>
      </c>
      <c r="J35" s="140"/>
      <c r="K35" s="140"/>
      <c r="L35" s="141" t="s">
        <v>121</v>
      </c>
      <c r="M35" s="141"/>
      <c r="N35" s="141"/>
      <c r="O35" s="141"/>
      <c r="P35" s="87" t="s">
        <v>84</v>
      </c>
      <c r="Q35" s="87" t="s">
        <v>77</v>
      </c>
      <c r="R35" s="87">
        <v>1599</v>
      </c>
      <c r="S35" s="87">
        <v>80</v>
      </c>
      <c r="T35" s="87" t="s">
        <v>46</v>
      </c>
      <c r="U35" s="87" t="str">
        <f t="shared" si="0"/>
        <v>N/A</v>
      </c>
      <c r="V35" s="88" t="s">
        <v>47</v>
      </c>
      <c r="W35" s="74"/>
      <c r="X35" s="74"/>
      <c r="Y35" s="74"/>
      <c r="Z35" s="74"/>
      <c r="AA35" s="74"/>
      <c r="AE35" s="74"/>
    </row>
    <row r="36" spans="1:31" s="69" customFormat="1" ht="43.5" customHeight="1" thickTop="1" thickBot="1">
      <c r="B36" s="70" t="s">
        <v>131</v>
      </c>
      <c r="C36" s="71"/>
      <c r="D36" s="71"/>
      <c r="E36" s="71"/>
      <c r="F36" s="71"/>
      <c r="G36" s="71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3"/>
    </row>
    <row r="37" spans="1:31" ht="54" customHeight="1" thickTop="1">
      <c r="B37" s="142" t="s">
        <v>132</v>
      </c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4"/>
    </row>
    <row r="38" spans="1:31" ht="54" customHeight="1">
      <c r="B38" s="137" t="s">
        <v>159</v>
      </c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9"/>
    </row>
    <row r="39" spans="1:31" ht="54" customHeight="1">
      <c r="B39" s="137" t="s">
        <v>160</v>
      </c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9"/>
    </row>
    <row r="40" spans="1:31" ht="54" customHeight="1">
      <c r="B40" s="137" t="s">
        <v>161</v>
      </c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9"/>
    </row>
    <row r="41" spans="1:31" ht="54" customHeight="1">
      <c r="B41" s="137" t="s">
        <v>162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9"/>
    </row>
    <row r="42" spans="1:31" ht="54" customHeight="1">
      <c r="B42" s="137" t="s">
        <v>163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9"/>
    </row>
    <row r="43" spans="1:31" ht="54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9"/>
    </row>
    <row r="44" spans="1:31" ht="54" customHeight="1">
      <c r="B44" s="137" t="s">
        <v>165</v>
      </c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9"/>
    </row>
    <row r="45" spans="1:31" ht="54" customHeight="1">
      <c r="B45" s="137" t="s">
        <v>166</v>
      </c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9"/>
    </row>
    <row r="46" spans="1:31" ht="54" customHeight="1">
      <c r="B46" s="137" t="s">
        <v>167</v>
      </c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9"/>
    </row>
    <row r="47" spans="1:31" ht="54" customHeight="1">
      <c r="B47" s="137" t="s">
        <v>168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9"/>
    </row>
    <row r="48" spans="1:31" ht="54" customHeight="1">
      <c r="B48" s="137" t="s">
        <v>169</v>
      </c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9"/>
    </row>
    <row r="49" spans="2:22" ht="54" customHeight="1">
      <c r="B49" s="137" t="s">
        <v>170</v>
      </c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9"/>
    </row>
    <row r="50" spans="2:22" ht="54" customHeight="1">
      <c r="B50" s="137" t="s">
        <v>171</v>
      </c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9"/>
    </row>
    <row r="51" spans="2:22" ht="54" customHeight="1">
      <c r="B51" s="137" t="s">
        <v>172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9"/>
    </row>
    <row r="52" spans="2:22" ht="54" customHeight="1">
      <c r="B52" s="137" t="s">
        <v>173</v>
      </c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9"/>
    </row>
    <row r="53" spans="2:22" ht="54" customHeight="1">
      <c r="B53" s="137" t="s">
        <v>174</v>
      </c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9"/>
    </row>
    <row r="54" spans="2:22" ht="54" customHeight="1">
      <c r="B54" s="137" t="s">
        <v>175</v>
      </c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9"/>
    </row>
    <row r="55" spans="2:22" ht="54" customHeight="1">
      <c r="B55" s="137" t="s">
        <v>176</v>
      </c>
      <c r="C55" s="138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9"/>
    </row>
    <row r="56" spans="2:22" ht="54" customHeight="1">
      <c r="B56" s="137" t="s">
        <v>177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9"/>
    </row>
    <row r="57" spans="2:22" ht="54" customHeight="1">
      <c r="B57" s="137" t="s">
        <v>178</v>
      </c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9"/>
    </row>
    <row r="58" spans="2:22" ht="72" customHeight="1">
      <c r="B58" s="137" t="s">
        <v>179</v>
      </c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9"/>
    </row>
    <row r="59" spans="2:22" ht="54" customHeight="1">
      <c r="B59" s="137" t="s">
        <v>180</v>
      </c>
      <c r="C59" s="138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9"/>
    </row>
    <row r="60" spans="2:22" ht="54" customHeight="1">
      <c r="B60" s="137" t="s">
        <v>181</v>
      </c>
      <c r="C60" s="138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9"/>
    </row>
    <row r="61" spans="2:22" ht="54" customHeight="1">
      <c r="B61" s="137" t="s">
        <v>182</v>
      </c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9"/>
    </row>
    <row r="62" spans="2:22" ht="54" customHeight="1">
      <c r="B62" s="137" t="s">
        <v>183</v>
      </c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9"/>
    </row>
  </sheetData>
  <mergeCells count="12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C25:H25"/>
    <mergeCell ref="I25:K25"/>
    <mergeCell ref="L25:O25"/>
    <mergeCell ref="C26:H26"/>
    <mergeCell ref="I26:K26"/>
    <mergeCell ref="L26:O26"/>
    <mergeCell ref="C27:H27"/>
    <mergeCell ref="I27:K27"/>
    <mergeCell ref="L27:O27"/>
    <mergeCell ref="C28:H28"/>
    <mergeCell ref="I28:K28"/>
    <mergeCell ref="L28:O28"/>
    <mergeCell ref="C29:H29"/>
    <mergeCell ref="I29:K29"/>
    <mergeCell ref="L29:O29"/>
    <mergeCell ref="C30:H30"/>
    <mergeCell ref="I30:K30"/>
    <mergeCell ref="L30:O30"/>
    <mergeCell ref="C31:H31"/>
    <mergeCell ref="I31:K31"/>
    <mergeCell ref="L31:O31"/>
    <mergeCell ref="C32:H32"/>
    <mergeCell ref="I32:K32"/>
    <mergeCell ref="L32:O32"/>
    <mergeCell ref="C33:H33"/>
    <mergeCell ref="I33:K33"/>
    <mergeCell ref="L33:O33"/>
    <mergeCell ref="C34:H34"/>
    <mergeCell ref="I34:K34"/>
    <mergeCell ref="L34:O34"/>
    <mergeCell ref="C35:H35"/>
    <mergeCell ref="I35:K35"/>
    <mergeCell ref="L35:O35"/>
    <mergeCell ref="B37:V37"/>
    <mergeCell ref="B38:V38"/>
    <mergeCell ref="B39:V39"/>
    <mergeCell ref="B40:V40"/>
    <mergeCell ref="B41:V41"/>
    <mergeCell ref="B42:V42"/>
    <mergeCell ref="B43:V43"/>
    <mergeCell ref="B44:V44"/>
    <mergeCell ref="B45:V45"/>
    <mergeCell ref="B57:V57"/>
    <mergeCell ref="B46:V46"/>
    <mergeCell ref="B47:V47"/>
    <mergeCell ref="B48:V48"/>
    <mergeCell ref="B49:V49"/>
    <mergeCell ref="B50:V50"/>
    <mergeCell ref="B51:V51"/>
    <mergeCell ref="B58:V58"/>
    <mergeCell ref="B59:V59"/>
    <mergeCell ref="B60:V60"/>
    <mergeCell ref="B61:V61"/>
    <mergeCell ref="B62:V62"/>
    <mergeCell ref="B52:V52"/>
    <mergeCell ref="B53:V53"/>
    <mergeCell ref="B54:V54"/>
    <mergeCell ref="B55:V55"/>
    <mergeCell ref="B56:V56"/>
  </mergeCells>
  <printOptions horizontalCentered="1"/>
  <pageMargins left="0.19685039370078741" right="0.19685039370078741" top="0.19685039370078741" bottom="0.19685039370078741" header="0" footer="0"/>
  <pageSetup scale="3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2014-05-06T19:08:17Z</cp:lastPrinted>
  <dcterms:created xsi:type="dcterms:W3CDTF">2009-03-25T01:44:41Z</dcterms:created>
  <dcterms:modified xsi:type="dcterms:W3CDTF">2019-03-15T20:06:33Z</dcterms:modified>
</cp:coreProperties>
</file>