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075"/>
  </bookViews>
  <sheets>
    <sheet name="Hoja1" sheetId="1" r:id="rId1"/>
    <sheet name="Hoja2" sheetId="2" r:id="rId2"/>
    <sheet name="Hoja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42" i="1"/>
  <c r="C4"/>
  <c r="B2"/>
</calcChain>
</file>

<file path=xl/sharedStrings.xml><?xml version="1.0" encoding="utf-8"?>
<sst xmlns="http://schemas.openxmlformats.org/spreadsheetml/2006/main" count="1073" uniqueCount="689">
  <si>
    <t>Relación de Bienes Muebles que Componen el Patrimonio</t>
  </si>
  <si>
    <t>(Pesos)</t>
  </si>
  <si>
    <t>Ente Público:</t>
  </si>
  <si>
    <t>Código</t>
  </si>
  <si>
    <t>Descripción del Bien Inmueble</t>
  </si>
  <si>
    <t>Valor en libros</t>
  </si>
  <si>
    <t>3010025-01-0196</t>
  </si>
  <si>
    <t xml:space="preserve">ESCRITORIO EMPRESARIAL </t>
  </si>
  <si>
    <t>3010025-01-1099</t>
  </si>
  <si>
    <t xml:space="preserve">ESCRITORIO </t>
  </si>
  <si>
    <t>3010025-01-1101</t>
  </si>
  <si>
    <t xml:space="preserve">ESCRITORIO SECRETARIAL </t>
  </si>
  <si>
    <t>3010025-01-1104</t>
  </si>
  <si>
    <t>ESCRITORIO SECRETARIAL</t>
  </si>
  <si>
    <t>3010025-01-1114</t>
  </si>
  <si>
    <t>3010025-01-1115</t>
  </si>
  <si>
    <t>3010025-01-1116</t>
  </si>
  <si>
    <t>3010025-01-1118</t>
  </si>
  <si>
    <t>3010025-01-1125</t>
  </si>
  <si>
    <t>3010025-01-1126</t>
  </si>
  <si>
    <t>ESCRITORIO EJECUTIVO</t>
  </si>
  <si>
    <t>3010025-01-1127</t>
  </si>
  <si>
    <t>3010025-01-1128</t>
  </si>
  <si>
    <t>ESCRITORIO</t>
  </si>
  <si>
    <t>3010025-01-1129</t>
  </si>
  <si>
    <t>3010025-01-1130</t>
  </si>
  <si>
    <t>3010025-01-1131</t>
  </si>
  <si>
    <t>3010025-01-1132</t>
  </si>
  <si>
    <t>3010025-01-1133</t>
  </si>
  <si>
    <t>3010025-01-1134</t>
  </si>
  <si>
    <t>3010025-01-1135</t>
  </si>
  <si>
    <t>3010025-01-1136</t>
  </si>
  <si>
    <t>3010025-01-1137</t>
  </si>
  <si>
    <t>3010025-01-1138</t>
  </si>
  <si>
    <t>3010025-01-1139</t>
  </si>
  <si>
    <t>3010025-01-1140</t>
  </si>
  <si>
    <t>3010025-01-1141</t>
  </si>
  <si>
    <t>3010025-01-1142</t>
  </si>
  <si>
    <t>3010025-01-1143</t>
  </si>
  <si>
    <t>3010025-01-1144</t>
  </si>
  <si>
    <t>3010025-01-1145</t>
  </si>
  <si>
    <t>3010025-01-1146</t>
  </si>
  <si>
    <t>3010025-01-1147</t>
  </si>
  <si>
    <t>3010025-01-1148</t>
  </si>
  <si>
    <t>ESCRITORIO TIPO L</t>
  </si>
  <si>
    <t>3010025-01-1149</t>
  </si>
  <si>
    <t>3010025-01-1150</t>
  </si>
  <si>
    <t>3010025-01-1151</t>
  </si>
  <si>
    <t>3010025-01-1152</t>
  </si>
  <si>
    <t>3010025-01-1153</t>
  </si>
  <si>
    <t>3010025-01-1154</t>
  </si>
  <si>
    <t>3010025-01-1155</t>
  </si>
  <si>
    <t>3010025-01-1156</t>
  </si>
  <si>
    <t>3010025-01-1157</t>
  </si>
  <si>
    <t>3010025-01-1158</t>
  </si>
  <si>
    <t>3010025-01-1159</t>
  </si>
  <si>
    <t>3010025-01-1160</t>
  </si>
  <si>
    <t>3010025-01-1161</t>
  </si>
  <si>
    <t>3010025-01-1162</t>
  </si>
  <si>
    <t>3010025-02-638</t>
  </si>
  <si>
    <t xml:space="preserve">MESA </t>
  </si>
  <si>
    <t>3010025-02-639</t>
  </si>
  <si>
    <t>3010025-02-642</t>
  </si>
  <si>
    <t>3010025-02-643</t>
  </si>
  <si>
    <t>3010025-02-645</t>
  </si>
  <si>
    <t>MESA</t>
  </si>
  <si>
    <t>3010025-02-652</t>
  </si>
  <si>
    <t>3010025-02-661</t>
  </si>
  <si>
    <t xml:space="preserve">MESA PARA COMPUTADORA </t>
  </si>
  <si>
    <t>3010025-02-662</t>
  </si>
  <si>
    <t>MESA PLEGABLE</t>
  </si>
  <si>
    <t>3010025-02-663</t>
  </si>
  <si>
    <t xml:space="preserve">MESA PLEGABLE </t>
  </si>
  <si>
    <t>3010025-02-664</t>
  </si>
  <si>
    <t>3010025-02-665</t>
  </si>
  <si>
    <t>3010025-02-666</t>
  </si>
  <si>
    <t>3010025-02-667</t>
  </si>
  <si>
    <t xml:space="preserve">MESA AUXILIAR  </t>
  </si>
  <si>
    <t>3010025-02-669</t>
  </si>
  <si>
    <t>3010025-02-672</t>
  </si>
  <si>
    <t>3010025-02-674</t>
  </si>
  <si>
    <t>MESA DE CONSEJO</t>
  </si>
  <si>
    <t>3010025-02-675</t>
  </si>
  <si>
    <t>3010025-02-677</t>
  </si>
  <si>
    <t>3010025-04-1963</t>
  </si>
  <si>
    <t xml:space="preserve">SILLA </t>
  </si>
  <si>
    <t>3010025-04-3056</t>
  </si>
  <si>
    <t xml:space="preserve">SILLA DE VISITA </t>
  </si>
  <si>
    <t>3010025-04-3063</t>
  </si>
  <si>
    <t>SILLA</t>
  </si>
  <si>
    <t>3010025-04-3068</t>
  </si>
  <si>
    <t>3010025-04-3069</t>
  </si>
  <si>
    <t>3010025-04-3070</t>
  </si>
  <si>
    <t>3010025-04-3071</t>
  </si>
  <si>
    <t>3010025-04-3075</t>
  </si>
  <si>
    <t>3010025-04-3082</t>
  </si>
  <si>
    <t>SILLA SECRETARIAL</t>
  </si>
  <si>
    <t>3010025-04-3088</t>
  </si>
  <si>
    <t>3010025-04-3089</t>
  </si>
  <si>
    <t>3010025-04-3090</t>
  </si>
  <si>
    <t>3010025-04-3095</t>
  </si>
  <si>
    <t>3010025-04-3100</t>
  </si>
  <si>
    <t>3010025-04-3106</t>
  </si>
  <si>
    <t>3010025-04-3110</t>
  </si>
  <si>
    <t>3010025-04-3116</t>
  </si>
  <si>
    <t>SILLA DE VISITA</t>
  </si>
  <si>
    <t>3010025-04-3119</t>
  </si>
  <si>
    <t>3010025-04-3120</t>
  </si>
  <si>
    <t>3010025-04-3121</t>
  </si>
  <si>
    <t>3010025-04-3122</t>
  </si>
  <si>
    <t>3010025-04-3123</t>
  </si>
  <si>
    <t>3010025-04-3124</t>
  </si>
  <si>
    <t>3010025-04-3125</t>
  </si>
  <si>
    <t>3010025-04-3126</t>
  </si>
  <si>
    <t>3010025-04-3127</t>
  </si>
  <si>
    <t>3010025-04-3128</t>
  </si>
  <si>
    <t>3010025-04-3129</t>
  </si>
  <si>
    <t>3010025-04-3130</t>
  </si>
  <si>
    <t>3010025-04-3131</t>
  </si>
  <si>
    <t>3010025-04-3132</t>
  </si>
  <si>
    <t>3010025-04-3133</t>
  </si>
  <si>
    <t>3010025-04-3134</t>
  </si>
  <si>
    <t>3010025-04-3135</t>
  </si>
  <si>
    <t>3010025-04-3136</t>
  </si>
  <si>
    <t>3010025-04-3137</t>
  </si>
  <si>
    <t>3010025-04-3138</t>
  </si>
  <si>
    <t>3010025-04-3139</t>
  </si>
  <si>
    <t>3010025-04-3142</t>
  </si>
  <si>
    <t>3010025-04-3144</t>
  </si>
  <si>
    <t>3010025-04-3148</t>
  </si>
  <si>
    <t>3010025-04-3149</t>
  </si>
  <si>
    <t>3010025-04-3150</t>
  </si>
  <si>
    <t>3010025-04-3151</t>
  </si>
  <si>
    <t>3010025-04-3153</t>
  </si>
  <si>
    <t>3010025-04-3158</t>
  </si>
  <si>
    <t>3010025-04-3160</t>
  </si>
  <si>
    <t>3010025-04-3161</t>
  </si>
  <si>
    <t>3010025-04-3162</t>
  </si>
  <si>
    <t>3010025-04-3164</t>
  </si>
  <si>
    <t>3010025-04-3165</t>
  </si>
  <si>
    <t>3010025-04-3166</t>
  </si>
  <si>
    <t>3010025-04-3167</t>
  </si>
  <si>
    <t>3010025-04-3168</t>
  </si>
  <si>
    <t>3010025-04-3169</t>
  </si>
  <si>
    <t>3010025-04-3170</t>
  </si>
  <si>
    <t>3010025-04-3171</t>
  </si>
  <si>
    <t>3010025-04-3172</t>
  </si>
  <si>
    <t>SILLA CAJERO</t>
  </si>
  <si>
    <t>3010025-04-3174</t>
  </si>
  <si>
    <t>SILLAS</t>
  </si>
  <si>
    <t>3010025-04-3175</t>
  </si>
  <si>
    <t>3010025-04-3176</t>
  </si>
  <si>
    <t>3010025-04-3177</t>
  </si>
  <si>
    <t>3010025-04-3178</t>
  </si>
  <si>
    <t>3010025-04-3179</t>
  </si>
  <si>
    <t>3010025-04-3180</t>
  </si>
  <si>
    <t>3010025-04-3181</t>
  </si>
  <si>
    <t>3010025-04-3182</t>
  </si>
  <si>
    <t>3010025-04-3183</t>
  </si>
  <si>
    <t>3010025-04-3184</t>
  </si>
  <si>
    <t>3010025-04-3185</t>
  </si>
  <si>
    <t>3010025-04-3186</t>
  </si>
  <si>
    <t>3010025-04-3187</t>
  </si>
  <si>
    <t>3010025-04-3188</t>
  </si>
  <si>
    <t>3010025-04-3189</t>
  </si>
  <si>
    <t>3010025-04-3190</t>
  </si>
  <si>
    <t>3010025-04-3191</t>
  </si>
  <si>
    <t>3010025-04-3192</t>
  </si>
  <si>
    <t>3010025-04-3193</t>
  </si>
  <si>
    <t>3010025-04-3194</t>
  </si>
  <si>
    <t>3010025-04-3195</t>
  </si>
  <si>
    <t>3010025-04-3196</t>
  </si>
  <si>
    <t>3010025-04-3197</t>
  </si>
  <si>
    <t>3010025-04-3198</t>
  </si>
  <si>
    <t>3010025-04-3200</t>
  </si>
  <si>
    <t>SILLA MODELO ESPAÑOL</t>
  </si>
  <si>
    <t>3010025-04-3201</t>
  </si>
  <si>
    <t xml:space="preserve">SILLA EJECUTIVA </t>
  </si>
  <si>
    <t>3010025-04-3202</t>
  </si>
  <si>
    <t>3010025-04-3203</t>
  </si>
  <si>
    <t>3010025-04-3204</t>
  </si>
  <si>
    <t>3010025-05-1942</t>
  </si>
  <si>
    <t>SILLON EJECUTIVO DE LUJO</t>
  </si>
  <si>
    <t>3010025-05-1946</t>
  </si>
  <si>
    <t xml:space="preserve">SILLON EJECUTIVO DE LUJO </t>
  </si>
  <si>
    <t>3010025-05-1947</t>
  </si>
  <si>
    <t>3010025-05-1948</t>
  </si>
  <si>
    <t>3010025-05-1949</t>
  </si>
  <si>
    <t xml:space="preserve">SILLON EJECUTIVO </t>
  </si>
  <si>
    <t>3010025-05-1951</t>
  </si>
  <si>
    <t>SILLON EJECUTIVO</t>
  </si>
  <si>
    <t>3010025-05-1952</t>
  </si>
  <si>
    <t>3010025-05-1953</t>
  </si>
  <si>
    <t xml:space="preserve">SILLON EJECUTIVO PIEL </t>
  </si>
  <si>
    <t>3010025-05-1954</t>
  </si>
  <si>
    <t>SILLON</t>
  </si>
  <si>
    <t>3010025-05-1955</t>
  </si>
  <si>
    <t>3010025-05-1957</t>
  </si>
  <si>
    <t xml:space="preserve">SILLON PARA VISITANTE </t>
  </si>
  <si>
    <t>3010025-05-1958</t>
  </si>
  <si>
    <t>3010025-05-1960</t>
  </si>
  <si>
    <t>3010025-05-1961</t>
  </si>
  <si>
    <t xml:space="preserve">SILLON </t>
  </si>
  <si>
    <t>3010025-05-1964</t>
  </si>
  <si>
    <t>3010025-05-1965</t>
  </si>
  <si>
    <t>3010025-05-1967</t>
  </si>
  <si>
    <t>SILLON OFICINA SECRETARIA</t>
  </si>
  <si>
    <t>3010025-05-1968</t>
  </si>
  <si>
    <t>3010025-05-1969</t>
  </si>
  <si>
    <t>SILLON DE VISITA</t>
  </si>
  <si>
    <t>3010025-05-1970</t>
  </si>
  <si>
    <t>3010025-05-1971</t>
  </si>
  <si>
    <t>3010025-05-1972</t>
  </si>
  <si>
    <t>3010025-05-1973</t>
  </si>
  <si>
    <t>3010025-05-1974</t>
  </si>
  <si>
    <t>SILLON EJECUTIVO SALA DE JUNTAS</t>
  </si>
  <si>
    <t>3010025-05-1975</t>
  </si>
  <si>
    <t>3010025-05-1976</t>
  </si>
  <si>
    <t>3010025-05-1977</t>
  </si>
  <si>
    <t>3010025-05-1978</t>
  </si>
  <si>
    <t>3010025-05-1979</t>
  </si>
  <si>
    <t>3010025-05-1980</t>
  </si>
  <si>
    <t>3010025-05-1981</t>
  </si>
  <si>
    <t>3010025-05-1982</t>
  </si>
  <si>
    <t>3010025-05-1983</t>
  </si>
  <si>
    <t>3010025-05-1984</t>
  </si>
  <si>
    <t>3010025-05-1985</t>
  </si>
  <si>
    <t>3010025-05-1986</t>
  </si>
  <si>
    <t>3010025-05-1987</t>
  </si>
  <si>
    <t>3010025-05-1988</t>
  </si>
  <si>
    <t>3010025-05-1989</t>
  </si>
  <si>
    <t>3010025-05-1990</t>
  </si>
  <si>
    <t>3010025-05-1991</t>
  </si>
  <si>
    <t>3010025-101-001</t>
  </si>
  <si>
    <t>DIABLITO DE CARGA</t>
  </si>
  <si>
    <t>3010025-103-002</t>
  </si>
  <si>
    <t xml:space="preserve">ENGARGOLADORA </t>
  </si>
  <si>
    <t>3010025-104-001</t>
  </si>
  <si>
    <t xml:space="preserve">EQUIPO DE MICROFONO </t>
  </si>
  <si>
    <t>3010025-104-002</t>
  </si>
  <si>
    <t>MICROFONO</t>
  </si>
  <si>
    <t>3010025-104-006</t>
  </si>
  <si>
    <t xml:space="preserve">SISTEMA DE MICROFONO </t>
  </si>
  <si>
    <t>3010025-104-009</t>
  </si>
  <si>
    <t>EQUIPO DE 2 BOCINAS</t>
  </si>
  <si>
    <t>3010025-104-010</t>
  </si>
  <si>
    <t>PEDESTAL DE BOCINA</t>
  </si>
  <si>
    <t>3010025-105-001</t>
  </si>
  <si>
    <t>TRITURADORA</t>
  </si>
  <si>
    <t>3010025-105-002</t>
  </si>
  <si>
    <t>3010025-10-729</t>
  </si>
  <si>
    <t xml:space="preserve">ARCHIVERO </t>
  </si>
  <si>
    <t>3010025-10-730</t>
  </si>
  <si>
    <t>3010025-10-731</t>
  </si>
  <si>
    <t xml:space="preserve">ARCHIVERO HORIZONTAL </t>
  </si>
  <si>
    <t>3010025-10-732</t>
  </si>
  <si>
    <t>3010025-10-734</t>
  </si>
  <si>
    <t>3010025-10-735</t>
  </si>
  <si>
    <t>3010025-10-736</t>
  </si>
  <si>
    <t>3010025-10-737</t>
  </si>
  <si>
    <t>3010025-10-739</t>
  </si>
  <si>
    <t>3010025-10-742</t>
  </si>
  <si>
    <t>3010025-10-743</t>
  </si>
  <si>
    <t>ARCHIVERO DE MADERA</t>
  </si>
  <si>
    <t>3010025-10-744</t>
  </si>
  <si>
    <t>ARCHIVERO HORIZONTAL DOS GAVETAS</t>
  </si>
  <si>
    <t>3010025-10-745</t>
  </si>
  <si>
    <t>ARCHIVERO</t>
  </si>
  <si>
    <t>3010025-10-746</t>
  </si>
  <si>
    <t>3010025-10-747</t>
  </si>
  <si>
    <t>3010025-10-748</t>
  </si>
  <si>
    <t>3010025-10-749</t>
  </si>
  <si>
    <t>3010025-10-750</t>
  </si>
  <si>
    <t>3010025-10-751</t>
  </si>
  <si>
    <t>3010025-10-752</t>
  </si>
  <si>
    <t>3010025-10-753</t>
  </si>
  <si>
    <t>3010025-10-754</t>
  </si>
  <si>
    <t>3010025-110-001</t>
  </si>
  <si>
    <t>ESPEJO</t>
  </si>
  <si>
    <t>3010025-110-002</t>
  </si>
  <si>
    <t>3010025-110-003</t>
  </si>
  <si>
    <t>3010025-110-004</t>
  </si>
  <si>
    <t>3010025-110-005</t>
  </si>
  <si>
    <t>3010025-110-006</t>
  </si>
  <si>
    <t>3010025-112-001</t>
  </si>
  <si>
    <t xml:space="preserve">GUILLOTINA </t>
  </si>
  <si>
    <t>3010025-11-232</t>
  </si>
  <si>
    <t>CREDENZA EMPRESARIAL</t>
  </si>
  <si>
    <t>3010025-11-233</t>
  </si>
  <si>
    <t>3010025-11-234</t>
  </si>
  <si>
    <t>3010025-11-238</t>
  </si>
  <si>
    <t>3010025-11-239</t>
  </si>
  <si>
    <t>3010025-119-001</t>
  </si>
  <si>
    <t>MINICOMPONENTES</t>
  </si>
  <si>
    <t>3010025-122-001</t>
  </si>
  <si>
    <t xml:space="preserve">MUEBLE DE MADERA </t>
  </si>
  <si>
    <t>3010025-122-003</t>
  </si>
  <si>
    <t>MUEBLE</t>
  </si>
  <si>
    <t>3010025-125-001</t>
  </si>
  <si>
    <t>NICHO PARA BANDERA CON VITRINA</t>
  </si>
  <si>
    <t>3010025-128-001</t>
  </si>
  <si>
    <t>PERCHERO LOGA</t>
  </si>
  <si>
    <t>3010025-128-002</t>
  </si>
  <si>
    <t>3010025-128-003</t>
  </si>
  <si>
    <t>3010025-128-004</t>
  </si>
  <si>
    <t>3010025-128-006</t>
  </si>
  <si>
    <t>3010025-128-007</t>
  </si>
  <si>
    <t>3010025-128-008</t>
  </si>
  <si>
    <t>3010025-128-013</t>
  </si>
  <si>
    <t>PERCHERO DE MADERA</t>
  </si>
  <si>
    <t>3010025-128-014</t>
  </si>
  <si>
    <t>PERCHERO</t>
  </si>
  <si>
    <t>3010025-128-015</t>
  </si>
  <si>
    <t>3010025-131-001</t>
  </si>
  <si>
    <t xml:space="preserve">PIZARRON PORCELANIZADO </t>
  </si>
  <si>
    <t>3010025-136-0023</t>
  </si>
  <si>
    <t>REGULADOR DE VOLTAJE</t>
  </si>
  <si>
    <t>3010025-137-001</t>
  </si>
  <si>
    <t>REPRODUCTOR DE DVD</t>
  </si>
  <si>
    <t>3010025-137-003</t>
  </si>
  <si>
    <t>3010025-137-004</t>
  </si>
  <si>
    <t>3010025-143-002</t>
  </si>
  <si>
    <t>SOPORTE PARA LCD</t>
  </si>
  <si>
    <t>3010025-14-74</t>
  </si>
  <si>
    <t xml:space="preserve">LIBRERO </t>
  </si>
  <si>
    <t>3010025-14-75</t>
  </si>
  <si>
    <t xml:space="preserve">LIBRERO EMPRESARIAL </t>
  </si>
  <si>
    <t>3010025-14-76</t>
  </si>
  <si>
    <t xml:space="preserve">LIBRERO DE PISO </t>
  </si>
  <si>
    <t>3010025-14-79</t>
  </si>
  <si>
    <t>3010025-14-84</t>
  </si>
  <si>
    <t xml:space="preserve">LIBRERO DE PISO DE MADERA </t>
  </si>
  <si>
    <t>3010025-14-87</t>
  </si>
  <si>
    <t xml:space="preserve">LIBRERO DE PISO MADERA </t>
  </si>
  <si>
    <t>3010025-14-88</t>
  </si>
  <si>
    <t xml:space="preserve">LIBRERO DE MADERA </t>
  </si>
  <si>
    <t>3010025-14-89</t>
  </si>
  <si>
    <t>3010025-14-90</t>
  </si>
  <si>
    <t>3010025-149-0033</t>
  </si>
  <si>
    <t>TELEFONO PANASONIC</t>
  </si>
  <si>
    <t>3010025-149-0034</t>
  </si>
  <si>
    <t>3010025-149-0035</t>
  </si>
  <si>
    <t>3010025-149-0036</t>
  </si>
  <si>
    <t>3010025-14-91</t>
  </si>
  <si>
    <t>3010025-14-92</t>
  </si>
  <si>
    <t>3010025-14-93</t>
  </si>
  <si>
    <t>LIBRERO</t>
  </si>
  <si>
    <t>3010025-14-95</t>
  </si>
  <si>
    <t>3010025-153-003</t>
  </si>
  <si>
    <t xml:space="preserve">VENTILADOR DE PISO </t>
  </si>
  <si>
    <t>3010025-153-004</t>
  </si>
  <si>
    <t>3010025-153-006</t>
  </si>
  <si>
    <t>3010025-153-008</t>
  </si>
  <si>
    <t>3010025-153-010</t>
  </si>
  <si>
    <t>3010025-153-019</t>
  </si>
  <si>
    <t>MINISPLIT</t>
  </si>
  <si>
    <t>3010025-153-020</t>
  </si>
  <si>
    <t>3010025-153-021</t>
  </si>
  <si>
    <t xml:space="preserve">MINISPLIT </t>
  </si>
  <si>
    <t>3010025-153-022</t>
  </si>
  <si>
    <t xml:space="preserve">VENTILADOR DE TORRE </t>
  </si>
  <si>
    <t>3010025-153-024</t>
  </si>
  <si>
    <t>EQUIPO MINISPLIT</t>
  </si>
  <si>
    <t>3010025-153-025</t>
  </si>
  <si>
    <t xml:space="preserve">EQUIPO MINISPLIT </t>
  </si>
  <si>
    <t>3010025-153-026</t>
  </si>
  <si>
    <t>3010025-153-028</t>
  </si>
  <si>
    <t>3010025-153-029</t>
  </si>
  <si>
    <t>AIRE ACONDICIONADO</t>
  </si>
  <si>
    <t>3010025-153-030</t>
  </si>
  <si>
    <t>MINI SPLIT</t>
  </si>
  <si>
    <t>3010025-153-031</t>
  </si>
  <si>
    <t>3010025-153-032</t>
  </si>
  <si>
    <t>3010025-153-033</t>
  </si>
  <si>
    <t>3010025-153-034</t>
  </si>
  <si>
    <t>3010025-159-001</t>
  </si>
  <si>
    <t>CAJA FUERTE DE SEGURIDAD</t>
  </si>
  <si>
    <t>3010025-162-001</t>
  </si>
  <si>
    <t xml:space="preserve">CALEFACTOR DE PANEL </t>
  </si>
  <si>
    <t>3010025-162-003</t>
  </si>
  <si>
    <t>CALEFACTOR DE PANEL</t>
  </si>
  <si>
    <t>3010025-162-007</t>
  </si>
  <si>
    <t xml:space="preserve">CALEFACTOR </t>
  </si>
  <si>
    <t>3010025-162-008</t>
  </si>
  <si>
    <t>3010025-162-010</t>
  </si>
  <si>
    <t xml:space="preserve">TANQUE DE GAS </t>
  </si>
  <si>
    <t>3010025-162-011</t>
  </si>
  <si>
    <t>3010025-162-012</t>
  </si>
  <si>
    <t>3010025-162-013</t>
  </si>
  <si>
    <t>3010025-162-014</t>
  </si>
  <si>
    <t>CALENTON</t>
  </si>
  <si>
    <t>3010025-162-015</t>
  </si>
  <si>
    <t>3010025-162-016</t>
  </si>
  <si>
    <t>3010025-19-435</t>
  </si>
  <si>
    <t>MAQUINA DE ESCRIBIR</t>
  </si>
  <si>
    <t>3010025-19-437</t>
  </si>
  <si>
    <t>MAQUINA DE ESCRIBIR ELECTRICA</t>
  </si>
  <si>
    <t>3010025-27-43</t>
  </si>
  <si>
    <t xml:space="preserve">REFRIGERADOR </t>
  </si>
  <si>
    <t>3010025-27-44</t>
  </si>
  <si>
    <t>3010025-27-45</t>
  </si>
  <si>
    <t>HORNO DE MICROONDAS</t>
  </si>
  <si>
    <t>3010025-27-47</t>
  </si>
  <si>
    <t>FRIGOBAR 4P</t>
  </si>
  <si>
    <t>3010025-28-44</t>
  </si>
  <si>
    <t xml:space="preserve">PANTALLA </t>
  </si>
  <si>
    <t>3010025-28-45</t>
  </si>
  <si>
    <t>3010025-28-46</t>
  </si>
  <si>
    <t>PANTALLA</t>
  </si>
  <si>
    <t>3010025-28-47</t>
  </si>
  <si>
    <t>PANTALLA LED LG</t>
  </si>
  <si>
    <t>3010025-28-48</t>
  </si>
  <si>
    <t>PANTALLA 32 PULGADAS</t>
  </si>
  <si>
    <t>3010025-28-49</t>
  </si>
  <si>
    <t>3010025-78-0001</t>
  </si>
  <si>
    <t xml:space="preserve">ESTANTE METALICO </t>
  </si>
  <si>
    <t>3010025-78-0002</t>
  </si>
  <si>
    <t>3010025-78-0003</t>
  </si>
  <si>
    <t>3010025-78-0004</t>
  </si>
  <si>
    <t>3010025-78-0005</t>
  </si>
  <si>
    <t>3010025-78-0006</t>
  </si>
  <si>
    <t>3010025-78-0007</t>
  </si>
  <si>
    <t>ESTANTE METALICO</t>
  </si>
  <si>
    <t>3010025-78-0008</t>
  </si>
  <si>
    <t>3010025-78-0009</t>
  </si>
  <si>
    <t>3010025-78-0010</t>
  </si>
  <si>
    <t>3010025-78-0013</t>
  </si>
  <si>
    <t xml:space="preserve">ESTANTE </t>
  </si>
  <si>
    <t>3010025-78-0018</t>
  </si>
  <si>
    <t>3010025-78-0019</t>
  </si>
  <si>
    <t>3010025-78-0020</t>
  </si>
  <si>
    <t>3010025-78-0021</t>
  </si>
  <si>
    <t>3010025-78-0022</t>
  </si>
  <si>
    <t>3010025-78-0023</t>
  </si>
  <si>
    <t>3010025-78-0024</t>
  </si>
  <si>
    <t>3010025-78-0025</t>
  </si>
  <si>
    <t>ESTANTE</t>
  </si>
  <si>
    <t>3010025-78-0026</t>
  </si>
  <si>
    <t>3010025-78-0027</t>
  </si>
  <si>
    <t>3010025-78-0028</t>
  </si>
  <si>
    <t>3010025-78-0029</t>
  </si>
  <si>
    <t>ESTANTE DE MADERA</t>
  </si>
  <si>
    <t>3010025-78-0030</t>
  </si>
  <si>
    <t>3010025-78-0031</t>
  </si>
  <si>
    <t>ESTANTE DE METAL</t>
  </si>
  <si>
    <t>3010025-78-0032</t>
  </si>
  <si>
    <t>3010025-81-0001</t>
  </si>
  <si>
    <t>ASPIRADORA LIQUIDOS/SOLIDOS</t>
  </si>
  <si>
    <t>3010025-84-0002</t>
  </si>
  <si>
    <t>CAFETERA</t>
  </si>
  <si>
    <t>3010025-86-0002</t>
  </si>
  <si>
    <t>CAMARA</t>
  </si>
  <si>
    <t>3010025-86-0004</t>
  </si>
  <si>
    <t xml:space="preserve">CAMARA FOTOGRAFICA </t>
  </si>
  <si>
    <t>3010025-86-0006</t>
  </si>
  <si>
    <t>TRIPIE</t>
  </si>
  <si>
    <t>3010025-86-0008</t>
  </si>
  <si>
    <t xml:space="preserve">CAMARA </t>
  </si>
  <si>
    <t>3010025-86-0009</t>
  </si>
  <si>
    <t xml:space="preserve">SISTEMA DE VIDEO VIGILANCIA </t>
  </si>
  <si>
    <t>3010025-86-010</t>
  </si>
  <si>
    <t>VIDEOCAMARA</t>
  </si>
  <si>
    <t>3010025-90-0002</t>
  </si>
  <si>
    <t xml:space="preserve">CONJUNTO EJECUTIVO </t>
  </si>
  <si>
    <t>3010025-90-0003</t>
  </si>
  <si>
    <t>3010025-90-0004</t>
  </si>
  <si>
    <t>3010025-90-0006</t>
  </si>
  <si>
    <t>CONJUNTO EJECUTIVO</t>
  </si>
  <si>
    <t>3010025-90-0007</t>
  </si>
  <si>
    <t>3010025-94-0008</t>
  </si>
  <si>
    <t>PERSIANA</t>
  </si>
  <si>
    <t>3010025-94-0009</t>
  </si>
  <si>
    <t>3010025-94-0010</t>
  </si>
  <si>
    <t>3010025-96-0029</t>
  </si>
  <si>
    <t>CUADRO</t>
  </si>
  <si>
    <t>3010025-99-0002</t>
  </si>
  <si>
    <t>DESPACHADOR DE AGUA CALIENTE Y FRIA</t>
  </si>
  <si>
    <t>3010025-99-0003</t>
  </si>
  <si>
    <t>3010025-99-0004</t>
  </si>
  <si>
    <t>3010028-27-48</t>
  </si>
  <si>
    <t>FRIGOBAR</t>
  </si>
  <si>
    <t>(en blanco)</t>
  </si>
  <si>
    <t>SILLA OPERATIVA</t>
  </si>
  <si>
    <t>SILLA VISITANTE</t>
  </si>
  <si>
    <t>3010025-104-012</t>
  </si>
  <si>
    <t>MICROFONOS</t>
  </si>
  <si>
    <t>3010025-104-013</t>
  </si>
  <si>
    <t>BOCINAS YAMAHA</t>
  </si>
  <si>
    <t>3010025-104-014</t>
  </si>
  <si>
    <t>MEZCLADORA 12 CANALES</t>
  </si>
  <si>
    <t>3010025-109-004</t>
  </si>
  <si>
    <t>FAX</t>
  </si>
  <si>
    <t>3010025-127-0001</t>
  </si>
  <si>
    <t>PANTALLA RETRACTIL</t>
  </si>
  <si>
    <t>TE-01 -LAP-005</t>
  </si>
  <si>
    <t xml:space="preserve">LAP TOP </t>
  </si>
  <si>
    <t>TE-01B -MON-059</t>
  </si>
  <si>
    <t>MONITOR</t>
  </si>
  <si>
    <t>TE-01B-ACC-009</t>
  </si>
  <si>
    <t>GABINETE DE TELECOMUNICACIONES</t>
  </si>
  <si>
    <t>TE-01B-CPU-002</t>
  </si>
  <si>
    <t>CPU</t>
  </si>
  <si>
    <t>TE-01B-CPU-003</t>
  </si>
  <si>
    <t>TE-01B-CPU-004</t>
  </si>
  <si>
    <t>TE-01B-CPU-005</t>
  </si>
  <si>
    <t>TE-01B-CPU-009</t>
  </si>
  <si>
    <t>TE-01B-CPU-031</t>
  </si>
  <si>
    <t>TE-01B-EC-045</t>
  </si>
  <si>
    <t>COMPUTADORA TODO EN UNO</t>
  </si>
  <si>
    <t>TE-01B-IMP-001</t>
  </si>
  <si>
    <t>IMPRESORA</t>
  </si>
  <si>
    <t>TE-01B-IMP-002</t>
  </si>
  <si>
    <t>TE-01B-IMP-034</t>
  </si>
  <si>
    <t>TE-01B-MON-005</t>
  </si>
  <si>
    <t>TE-01B-MON-009</t>
  </si>
  <si>
    <t>TE-01B-MON-031</t>
  </si>
  <si>
    <t>TE-01B-MON-044</t>
  </si>
  <si>
    <t>TE-01B-MON-051</t>
  </si>
  <si>
    <t>TE-01-CPU-010</t>
  </si>
  <si>
    <t>TE-01-EC-001</t>
  </si>
  <si>
    <t>TE-01-IMP-003</t>
  </si>
  <si>
    <t>TE-01-IMP-004</t>
  </si>
  <si>
    <t>TE-01-IMP-005</t>
  </si>
  <si>
    <t>TE-01-IPAD-006</t>
  </si>
  <si>
    <t>TABLET</t>
  </si>
  <si>
    <t>TE-01-LAP-001</t>
  </si>
  <si>
    <t>LAP TOP</t>
  </si>
  <si>
    <t>TE-01-MON-010</t>
  </si>
  <si>
    <t>TE-02A-CPU-011</t>
  </si>
  <si>
    <t>TE-02A-CPU-013</t>
  </si>
  <si>
    <t>TE-02A-CPU-015</t>
  </si>
  <si>
    <t>TE-02A-EC-012</t>
  </si>
  <si>
    <t>TE-02A-IMP-012</t>
  </si>
  <si>
    <t>TE-02A-MON-011</t>
  </si>
  <si>
    <t>TE-02A-MON-013</t>
  </si>
  <si>
    <t>TE-02A-MON-015</t>
  </si>
  <si>
    <t>TE-02-EC-043</t>
  </si>
  <si>
    <t>TE-02-IMP-011</t>
  </si>
  <si>
    <t>TE-02-IPAD-002</t>
  </si>
  <si>
    <t>TE-02-IPAD-005</t>
  </si>
  <si>
    <t>TE-03A-CPU-021</t>
  </si>
  <si>
    <t>TE-03A-CPU-037</t>
  </si>
  <si>
    <t>TE-03A-EC-022</t>
  </si>
  <si>
    <t>TE-03A-EC-048</t>
  </si>
  <si>
    <t>TE-03A-EC-049</t>
  </si>
  <si>
    <t>TE-03A-IMP-006</t>
  </si>
  <si>
    <t>TE-03A-IMP-007</t>
  </si>
  <si>
    <t>TE-03A-IMP-010</t>
  </si>
  <si>
    <t>TE-03A-MON-021</t>
  </si>
  <si>
    <t>TE-03A-MON-037</t>
  </si>
  <si>
    <t>TE-03-EC-044</t>
  </si>
  <si>
    <t>TE-03-EC-059</t>
  </si>
  <si>
    <t>TE-03-IMP-008</t>
  </si>
  <si>
    <t>TE-03-IPAD-001</t>
  </si>
  <si>
    <t>TE-03-IPAD-004</t>
  </si>
  <si>
    <t>TE-04A-CPU-020</t>
  </si>
  <si>
    <t>TE-04A-IMP-017</t>
  </si>
  <si>
    <t>TE-04A-MON-020</t>
  </si>
  <si>
    <t>TE-04B-CPU-026</t>
  </si>
  <si>
    <t>TE-04B-CPU-028</t>
  </si>
  <si>
    <t>TE-04B-CPU-029</t>
  </si>
  <si>
    <t>TE-04B-IMP-033</t>
  </si>
  <si>
    <t>TE-04B-MON-026</t>
  </si>
  <si>
    <t>TE-04B-MON-028</t>
  </si>
  <si>
    <t>TE-04B-MON-029</t>
  </si>
  <si>
    <t>TE-04C-CPU-018</t>
  </si>
  <si>
    <t>TE-04C-MON-018</t>
  </si>
  <si>
    <t>TE-04-EC-025</t>
  </si>
  <si>
    <t>TE-04-IMP-014</t>
  </si>
  <si>
    <t>TE-05C-CPU-023</t>
  </si>
  <si>
    <t>TE-05C-IMP-020</t>
  </si>
  <si>
    <t>TE-05C-MON-023</t>
  </si>
  <si>
    <t>TE-06A-CPU-036</t>
  </si>
  <si>
    <t>TE-06A-EC-046</t>
  </si>
  <si>
    <t>TE-06A-MON-036</t>
  </si>
  <si>
    <t>TE-06B EC-051</t>
  </si>
  <si>
    <t>TE-06B EC-052</t>
  </si>
  <si>
    <t>TE-06B EC-053</t>
  </si>
  <si>
    <t>TE-06B -MON-050</t>
  </si>
  <si>
    <t>TE-06B -MON-052</t>
  </si>
  <si>
    <t>TE-06B-ACC-001</t>
  </si>
  <si>
    <t>RACK</t>
  </si>
  <si>
    <t>TE-06B-ACC-002</t>
  </si>
  <si>
    <t>SWITCH</t>
  </si>
  <si>
    <t>TE-06B-ACC-003</t>
  </si>
  <si>
    <t>TE-06B-ACC-006</t>
  </si>
  <si>
    <t>UNIDAD DE DVD-R/W EXTERNA</t>
  </si>
  <si>
    <t>TE-06B-ACC-007</t>
  </si>
  <si>
    <t>TE-06B-ACC-008</t>
  </si>
  <si>
    <t>DISCO DURO EXTERNO</t>
  </si>
  <si>
    <t>TE-06B-ACC-009</t>
  </si>
  <si>
    <t>TE-06B-ACC-010</t>
  </si>
  <si>
    <t>UPS</t>
  </si>
  <si>
    <t>TE-06B-ACC-011</t>
  </si>
  <si>
    <t xml:space="preserve">CHECADOR </t>
  </si>
  <si>
    <t>TE-06B-ACC-012</t>
  </si>
  <si>
    <t>TE-06B-ACC-013</t>
  </si>
  <si>
    <t>NO BREAK</t>
  </si>
  <si>
    <t>TE-06B-ACC-014</t>
  </si>
  <si>
    <t>RACK TELMEX</t>
  </si>
  <si>
    <t>TE-06B-CHEC-001</t>
  </si>
  <si>
    <t>CHECADOR</t>
  </si>
  <si>
    <t>TE-06B-CHEC-002</t>
  </si>
  <si>
    <t>TE-06B-CPU-032</t>
  </si>
  <si>
    <t>TE-06B-CPU-033</t>
  </si>
  <si>
    <t>TE-06B-CPU-043</t>
  </si>
  <si>
    <t>CPU SERVIDOR</t>
  </si>
  <si>
    <t>TE-06B-CPU-050</t>
  </si>
  <si>
    <t>TE-06B-CPU-060</t>
  </si>
  <si>
    <t>TE-06B-EC-044</t>
  </si>
  <si>
    <t>TE-06B-EC-045</t>
  </si>
  <si>
    <t>TE-06B-EC-054</t>
  </si>
  <si>
    <t>TE-06B-EC-055</t>
  </si>
  <si>
    <t>TE-06B-EC-056</t>
  </si>
  <si>
    <t>TE-06B-EC-057</t>
  </si>
  <si>
    <t>TE-06B-EC-058</t>
  </si>
  <si>
    <t>TE-06B-EC-060</t>
  </si>
  <si>
    <t>TE-06B-IMP-018</t>
  </si>
  <si>
    <t>TE-06B-IMP-027</t>
  </si>
  <si>
    <t>TE-06B-IMP-029</t>
  </si>
  <si>
    <t>TE-06B-IMP-030</t>
  </si>
  <si>
    <t>TE-06B-IMP-031</t>
  </si>
  <si>
    <t>TE-06B-IMP-032</t>
  </si>
  <si>
    <t>TE-06B-IMP-036</t>
  </si>
  <si>
    <t>TE-06B-LAP-002</t>
  </si>
  <si>
    <t>TE-06B-MON-032</t>
  </si>
  <si>
    <t>TE-06B-MON-033</t>
  </si>
  <si>
    <t>TE-06B-MON-039</t>
  </si>
  <si>
    <t>TE-06B-MON-043</t>
  </si>
  <si>
    <t>TE-06B-MON-060</t>
  </si>
  <si>
    <t>TE-06B-PRO-001</t>
  </si>
  <si>
    <t>PROYECTOR</t>
  </si>
  <si>
    <t>TE-06B-PRO-002</t>
  </si>
  <si>
    <t>TE-06C-CPU-027</t>
  </si>
  <si>
    <t>TE-06C-IMP-024</t>
  </si>
  <si>
    <t>TE-06C-MON-027</t>
  </si>
  <si>
    <t>TE-06-CPU-062</t>
  </si>
  <si>
    <t>TE-06-EC-047</t>
  </si>
  <si>
    <t>TE-06-EC-061</t>
  </si>
  <si>
    <t>TE-06-EC-065</t>
  </si>
  <si>
    <t>TE-06-IMP-021</t>
  </si>
  <si>
    <t>TE-06-IMP-022</t>
  </si>
  <si>
    <t>TE-06-IMP-037</t>
  </si>
  <si>
    <t>TE-06-IMP-038</t>
  </si>
  <si>
    <t>TE-06-IPAD-003</t>
  </si>
  <si>
    <t>TE-06-LAP-006</t>
  </si>
  <si>
    <t>TE-06-LAP-007</t>
  </si>
  <si>
    <t>TE-06-LAP-008</t>
  </si>
  <si>
    <t>TE-06-LAP-009</t>
  </si>
  <si>
    <t>TE-06-LAP-010</t>
  </si>
  <si>
    <t>TE-06-LAP-011</t>
  </si>
  <si>
    <t>TE-06-LAP-012</t>
  </si>
  <si>
    <t>TE-06-MON-030</t>
  </si>
  <si>
    <t>TE-06-MON-031</t>
  </si>
  <si>
    <t>TE-06-MON-062</t>
  </si>
  <si>
    <t>TE-6B-IMP-028</t>
  </si>
  <si>
    <t>3010025-152-0010</t>
  </si>
  <si>
    <t>CAMIONETA</t>
  </si>
  <si>
    <t>3010025-152-0011</t>
  </si>
  <si>
    <t>AUTOMOVIL</t>
  </si>
  <si>
    <t>3010025-152-0012</t>
  </si>
  <si>
    <t>MOTOCICLETA</t>
  </si>
  <si>
    <t>3010025-152-0013</t>
  </si>
  <si>
    <t>3010025-152-0014</t>
  </si>
  <si>
    <t>3010025-152-0015</t>
  </si>
  <si>
    <t>3010025-152-0016</t>
  </si>
  <si>
    <t>3010025-152-0017</t>
  </si>
  <si>
    <t>3010025-152-0018</t>
  </si>
  <si>
    <t>3010025-152-0019</t>
  </si>
  <si>
    <t>3010025-152-0020</t>
  </si>
  <si>
    <t>TE-06B-LIC-008</t>
  </si>
  <si>
    <t>LICENCIA</t>
  </si>
  <si>
    <t>TE-06B-LIC-009</t>
  </si>
  <si>
    <t xml:space="preserve">LICENCIA </t>
  </si>
  <si>
    <t>TE-06B-LIC-010</t>
  </si>
  <si>
    <t>LICENCIA ESTUDIO PROFESIONAL</t>
  </si>
  <si>
    <t>TE-06B-LIC-011</t>
  </si>
  <si>
    <t>LICENCIA/P214228</t>
  </si>
  <si>
    <t>TE-06B-LIC-012</t>
  </si>
  <si>
    <t>LICENCIA WINDOWS VISTA</t>
  </si>
  <si>
    <t>TE-06B-LIC-013</t>
  </si>
  <si>
    <t>LICENCIA WINDOWS</t>
  </si>
  <si>
    <t>TE-06B-LIC-014</t>
  </si>
  <si>
    <t>LICENCIA OFFICE</t>
  </si>
  <si>
    <t>TE-06B-LIC-015</t>
  </si>
  <si>
    <t>LICENCIA NOMIPAQ</t>
  </si>
  <si>
    <t>TE-06B-LIC-016</t>
  </si>
  <si>
    <t>XML ADMINISTRADOR</t>
  </si>
  <si>
    <t>TOTAL BIENES MUEBLES DESPUES DE DEPRECIACIÓN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</si>
</sst>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b/>
      <sz val="10"/>
      <name val="Arial"/>
      <family val="2"/>
    </font>
    <font>
      <sz val="9"/>
      <name val="Soberana Sans"/>
      <family val="3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Soberana Sans"/>
    </font>
    <font>
      <b/>
      <sz val="11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57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center"/>
    </xf>
    <xf numFmtId="0" fontId="2" fillId="0" borderId="0" xfId="0" applyFont="1" applyFill="1" applyProtection="1"/>
    <xf numFmtId="164" fontId="2" fillId="0" borderId="0" xfId="1" applyNumberFormat="1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protection locked="0"/>
    </xf>
    <xf numFmtId="0" fontId="7" fillId="0" borderId="0" xfId="0" applyNumberFormat="1" applyFont="1" applyFill="1" applyBorder="1" applyAlignment="1" applyProtection="1">
      <protection locked="0"/>
    </xf>
    <xf numFmtId="0" fontId="2" fillId="0" borderId="0" xfId="0" applyFont="1" applyFill="1" applyProtection="1">
      <protection locked="0"/>
    </xf>
    <xf numFmtId="164" fontId="2" fillId="0" borderId="0" xfId="1" applyNumberFormat="1" applyFont="1" applyFill="1" applyProtection="1">
      <protection locked="0"/>
    </xf>
    <xf numFmtId="0" fontId="8" fillId="2" borderId="0" xfId="0" applyFont="1" applyFill="1" applyBorder="1" applyAlignment="1" applyProtection="1">
      <alignment horizontal="centerContinuous"/>
      <protection locked="0"/>
    </xf>
    <xf numFmtId="0" fontId="6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7" fillId="2" borderId="0" xfId="2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4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164" fontId="2" fillId="0" borderId="0" xfId="1" applyNumberFormat="1" applyFont="1" applyFill="1" applyBorder="1" applyProtection="1">
      <protection locked="0"/>
    </xf>
    <xf numFmtId="0" fontId="10" fillId="3" borderId="2" xfId="2" applyFont="1" applyFill="1" applyBorder="1" applyAlignment="1" applyProtection="1">
      <alignment horizontal="center" vertical="center"/>
    </xf>
    <xf numFmtId="0" fontId="10" fillId="3" borderId="3" xfId="2" applyFont="1" applyFill="1" applyBorder="1" applyAlignment="1" applyProtection="1">
      <alignment horizontal="center" vertical="center"/>
    </xf>
    <xf numFmtId="0" fontId="10" fillId="3" borderId="3" xfId="2" applyFont="1" applyFill="1" applyBorder="1" applyAlignment="1" applyProtection="1">
      <alignment horizontal="center" vertical="center"/>
    </xf>
    <xf numFmtId="0" fontId="10" fillId="3" borderId="4" xfId="2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/>
    <xf numFmtId="164" fontId="2" fillId="0" borderId="0" xfId="1" applyNumberFormat="1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4" fillId="2" borderId="0" xfId="2" applyFont="1" applyFill="1" applyBorder="1" applyAlignment="1" applyProtection="1">
      <alignment vertical="center"/>
      <protection locked="0"/>
    </xf>
    <xf numFmtId="0" fontId="9" fillId="2" borderId="6" xfId="0" applyFont="1" applyFill="1" applyBorder="1"/>
    <xf numFmtId="164" fontId="9" fillId="2" borderId="7" xfId="1" applyNumberFormat="1" applyFont="1" applyFill="1" applyBorder="1"/>
    <xf numFmtId="0" fontId="2" fillId="2" borderId="8" xfId="0" applyFont="1" applyFill="1" applyBorder="1" applyAlignment="1" applyProtection="1">
      <protection locked="0"/>
    </xf>
    <xf numFmtId="0" fontId="7" fillId="2" borderId="5" xfId="0" applyFont="1" applyFill="1" applyBorder="1" applyAlignment="1" applyProtection="1">
      <alignment vertical="top"/>
      <protection locked="0"/>
    </xf>
    <xf numFmtId="0" fontId="4" fillId="2" borderId="0" xfId="0" applyFont="1" applyFill="1" applyBorder="1" applyAlignment="1" applyProtection="1">
      <alignment vertical="top"/>
      <protection locked="0"/>
    </xf>
    <xf numFmtId="0" fontId="9" fillId="2" borderId="9" xfId="0" applyFont="1" applyFill="1" applyBorder="1"/>
    <xf numFmtId="164" fontId="9" fillId="2" borderId="0" xfId="1" applyNumberFormat="1" applyFont="1" applyFill="1" applyBorder="1"/>
    <xf numFmtId="0" fontId="2" fillId="2" borderId="10" xfId="0" applyFont="1" applyFill="1" applyBorder="1" applyAlignment="1" applyProtection="1">
      <alignment vertical="top"/>
      <protection locked="0"/>
    </xf>
    <xf numFmtId="0" fontId="9" fillId="2" borderId="0" xfId="0" applyFont="1" applyFill="1" applyProtection="1">
      <protection locked="0"/>
    </xf>
    <xf numFmtId="0" fontId="4" fillId="2" borderId="10" xfId="0" applyFont="1" applyFill="1" applyBorder="1" applyAlignment="1" applyProtection="1">
      <alignment vertical="top"/>
      <protection locked="0"/>
    </xf>
    <xf numFmtId="0" fontId="9" fillId="2" borderId="9" xfId="0" applyFont="1" applyFill="1" applyBorder="1" applyProtection="1">
      <protection locked="0"/>
    </xf>
    <xf numFmtId="164" fontId="9" fillId="2" borderId="0" xfId="1" applyNumberFormat="1" applyFont="1" applyFill="1" applyProtection="1">
      <protection locked="0"/>
    </xf>
    <xf numFmtId="0" fontId="4" fillId="2" borderId="9" xfId="0" applyFont="1" applyFill="1" applyBorder="1" applyAlignment="1" applyProtection="1">
      <alignment horizontal="left" vertical="top" wrapText="1"/>
      <protection locked="0"/>
    </xf>
    <xf numFmtId="164" fontId="4" fillId="2" borderId="0" xfId="1" applyNumberFormat="1" applyFont="1" applyFill="1" applyBorder="1" applyAlignment="1" applyProtection="1">
      <alignment horizontal="right" vertical="top"/>
      <protection locked="0"/>
    </xf>
    <xf numFmtId="4" fontId="2" fillId="0" borderId="0" xfId="0" applyNumberFormat="1" applyFont="1" applyFill="1" applyProtection="1">
      <protection locked="0"/>
    </xf>
    <xf numFmtId="0" fontId="9" fillId="0" borderId="0" xfId="0" applyFont="1" applyFill="1" applyProtection="1">
      <protection locked="0"/>
    </xf>
    <xf numFmtId="164" fontId="9" fillId="0" borderId="0" xfId="1" applyNumberFormat="1" applyFont="1" applyFill="1" applyProtection="1">
      <protection locked="0"/>
    </xf>
    <xf numFmtId="0" fontId="6" fillId="2" borderId="9" xfId="0" applyFont="1" applyFill="1" applyBorder="1" applyAlignment="1" applyProtection="1">
      <alignment horizontal="left" vertical="top" wrapText="1"/>
      <protection locked="0"/>
    </xf>
    <xf numFmtId="4" fontId="6" fillId="2" borderId="0" xfId="1" applyNumberFormat="1" applyFont="1" applyFill="1" applyBorder="1" applyAlignment="1" applyProtection="1">
      <alignment horizontal="right" vertical="center"/>
      <protection locked="0"/>
    </xf>
    <xf numFmtId="3" fontId="4" fillId="2" borderId="0" xfId="1" applyNumberFormat="1" applyFont="1" applyFill="1" applyBorder="1" applyAlignment="1" applyProtection="1">
      <alignment horizontal="right" vertical="top"/>
      <protection locked="0"/>
    </xf>
    <xf numFmtId="0" fontId="11" fillId="2" borderId="11" xfId="0" applyFont="1" applyFill="1" applyBorder="1" applyAlignment="1" applyProtection="1">
      <alignment vertical="top"/>
      <protection locked="0"/>
    </xf>
    <xf numFmtId="0" fontId="6" fillId="2" borderId="12" xfId="0" applyFont="1" applyFill="1" applyBorder="1" applyAlignment="1" applyProtection="1">
      <alignment vertical="top"/>
      <protection locked="0"/>
    </xf>
    <xf numFmtId="0" fontId="6" fillId="2" borderId="13" xfId="0" applyFont="1" applyFill="1" applyBorder="1" applyAlignment="1" applyProtection="1">
      <alignment horizontal="left" vertical="top"/>
      <protection locked="0"/>
    </xf>
    <xf numFmtId="3" fontId="6" fillId="2" borderId="1" xfId="0" applyNumberFormat="1" applyFont="1" applyFill="1" applyBorder="1" applyAlignment="1" applyProtection="1">
      <alignment horizontal="right" vertical="top"/>
      <protection locked="0"/>
    </xf>
    <xf numFmtId="3" fontId="7" fillId="2" borderId="12" xfId="0" applyNumberFormat="1" applyFont="1" applyFill="1" applyBorder="1" applyAlignment="1" applyProtection="1">
      <alignment vertical="top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horizontal="right" vertical="top"/>
      <protection locked="0"/>
    </xf>
    <xf numFmtId="0" fontId="7" fillId="0" borderId="7" xfId="0" applyFont="1" applyFill="1" applyBorder="1" applyAlignment="1" applyProtection="1">
      <alignment vertical="center" wrapText="1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uenta%20P&#250;blica%20Diciembre%20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A NUEVO"/>
      <sheetName val="EA"/>
      <sheetName val="ESF"/>
      <sheetName val="EVHP"/>
      <sheetName val="ECSF"/>
      <sheetName val="PT_ESF_ECSF"/>
      <sheetName val="EFE"/>
      <sheetName val="EAA"/>
      <sheetName val="EADP"/>
      <sheetName val="P.Ingresos"/>
      <sheetName val="P.Egr.COG"/>
      <sheetName val="P.Egr.Tipo"/>
      <sheetName val="P.Egr.Admva."/>
      <sheetName val="P.Egr.Función"/>
      <sheetName val="CProg"/>
      <sheetName val="End Neto"/>
      <sheetName val="Int"/>
      <sheetName val="Rel Cta Banc"/>
      <sheetName val="ConcIngresos"/>
      <sheetName val="ConcEgresos"/>
      <sheetName val="Postura Fiscal"/>
      <sheetName val="BMu"/>
      <sheetName val="BInmu"/>
      <sheetName val="Oficio Ayudas"/>
      <sheetName val="Ayudas y subsidios"/>
    </sheetNames>
    <sheetDataSet>
      <sheetData sheetId="0"/>
      <sheetData sheetId="1">
        <row r="1">
          <cell r="C1" t="str">
            <v>Informe Preliminar Diciembre 2021</v>
          </cell>
        </row>
        <row r="6">
          <cell r="C6" t="str">
            <v>TRIBUNAL ELECTORAL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5"/>
  <sheetViews>
    <sheetView tabSelected="1" workbookViewId="0">
      <selection activeCell="C19" sqref="C19"/>
    </sheetView>
  </sheetViews>
  <sheetFormatPr baseColWidth="10" defaultRowHeight="12.75"/>
  <cols>
    <col min="1" max="1" width="4.85546875" style="10" customWidth="1"/>
    <col min="2" max="2" width="24.140625" style="44" customWidth="1"/>
    <col min="3" max="3" width="42" style="44" customWidth="1"/>
    <col min="4" max="4" width="18.140625" style="44" customWidth="1"/>
    <col min="5" max="5" width="4.85546875" style="10" customWidth="1"/>
    <col min="6" max="6" width="13" style="10" bestFit="1" customWidth="1"/>
    <col min="7" max="7" width="18.140625" style="10" bestFit="1" customWidth="1"/>
    <col min="8" max="8" width="39.7109375" style="10" bestFit="1" customWidth="1"/>
    <col min="9" max="9" width="13" style="11" bestFit="1" customWidth="1"/>
    <col min="10" max="252" width="11.42578125" style="10"/>
    <col min="253" max="253" width="4.85546875" style="10" customWidth="1"/>
    <col min="254" max="254" width="30.85546875" style="10" customWidth="1"/>
    <col min="255" max="255" width="84.42578125" style="10" customWidth="1"/>
    <col min="256" max="256" width="42.7109375" style="10" customWidth="1"/>
    <col min="257" max="257" width="4.85546875" style="10" customWidth="1"/>
    <col min="258" max="508" width="11.42578125" style="10"/>
    <col min="509" max="509" width="4.85546875" style="10" customWidth="1"/>
    <col min="510" max="510" width="30.85546875" style="10" customWidth="1"/>
    <col min="511" max="511" width="84.42578125" style="10" customWidth="1"/>
    <col min="512" max="512" width="42.7109375" style="10" customWidth="1"/>
    <col min="513" max="513" width="4.85546875" style="10" customWidth="1"/>
    <col min="514" max="764" width="11.42578125" style="10"/>
    <col min="765" max="765" width="4.85546875" style="10" customWidth="1"/>
    <col min="766" max="766" width="30.85546875" style="10" customWidth="1"/>
    <col min="767" max="767" width="84.42578125" style="10" customWidth="1"/>
    <col min="768" max="768" width="42.7109375" style="10" customWidth="1"/>
    <col min="769" max="769" width="4.85546875" style="10" customWidth="1"/>
    <col min="770" max="1020" width="11.42578125" style="10"/>
    <col min="1021" max="1021" width="4.85546875" style="10" customWidth="1"/>
    <col min="1022" max="1022" width="30.85546875" style="10" customWidth="1"/>
    <col min="1023" max="1023" width="84.42578125" style="10" customWidth="1"/>
    <col min="1024" max="1024" width="42.7109375" style="10" customWidth="1"/>
    <col min="1025" max="1025" width="4.85546875" style="10" customWidth="1"/>
    <col min="1026" max="1276" width="11.42578125" style="10"/>
    <col min="1277" max="1277" width="4.85546875" style="10" customWidth="1"/>
    <col min="1278" max="1278" width="30.85546875" style="10" customWidth="1"/>
    <col min="1279" max="1279" width="84.42578125" style="10" customWidth="1"/>
    <col min="1280" max="1280" width="42.7109375" style="10" customWidth="1"/>
    <col min="1281" max="1281" width="4.85546875" style="10" customWidth="1"/>
    <col min="1282" max="1532" width="11.42578125" style="10"/>
    <col min="1533" max="1533" width="4.85546875" style="10" customWidth="1"/>
    <col min="1534" max="1534" width="30.85546875" style="10" customWidth="1"/>
    <col min="1535" max="1535" width="84.42578125" style="10" customWidth="1"/>
    <col min="1536" max="1536" width="42.7109375" style="10" customWidth="1"/>
    <col min="1537" max="1537" width="4.85546875" style="10" customWidth="1"/>
    <col min="1538" max="1788" width="11.42578125" style="10"/>
    <col min="1789" max="1789" width="4.85546875" style="10" customWidth="1"/>
    <col min="1790" max="1790" width="30.85546875" style="10" customWidth="1"/>
    <col min="1791" max="1791" width="84.42578125" style="10" customWidth="1"/>
    <col min="1792" max="1792" width="42.7109375" style="10" customWidth="1"/>
    <col min="1793" max="1793" width="4.85546875" style="10" customWidth="1"/>
    <col min="1794" max="2044" width="11.42578125" style="10"/>
    <col min="2045" max="2045" width="4.85546875" style="10" customWidth="1"/>
    <col min="2046" max="2046" width="30.85546875" style="10" customWidth="1"/>
    <col min="2047" max="2047" width="84.42578125" style="10" customWidth="1"/>
    <col min="2048" max="2048" width="42.7109375" style="10" customWidth="1"/>
    <col min="2049" max="2049" width="4.85546875" style="10" customWidth="1"/>
    <col min="2050" max="2300" width="11.42578125" style="10"/>
    <col min="2301" max="2301" width="4.85546875" style="10" customWidth="1"/>
    <col min="2302" max="2302" width="30.85546875" style="10" customWidth="1"/>
    <col min="2303" max="2303" width="84.42578125" style="10" customWidth="1"/>
    <col min="2304" max="2304" width="42.7109375" style="10" customWidth="1"/>
    <col min="2305" max="2305" width="4.85546875" style="10" customWidth="1"/>
    <col min="2306" max="2556" width="11.42578125" style="10"/>
    <col min="2557" max="2557" width="4.85546875" style="10" customWidth="1"/>
    <col min="2558" max="2558" width="30.85546875" style="10" customWidth="1"/>
    <col min="2559" max="2559" width="84.42578125" style="10" customWidth="1"/>
    <col min="2560" max="2560" width="42.7109375" style="10" customWidth="1"/>
    <col min="2561" max="2561" width="4.85546875" style="10" customWidth="1"/>
    <col min="2562" max="2812" width="11.42578125" style="10"/>
    <col min="2813" max="2813" width="4.85546875" style="10" customWidth="1"/>
    <col min="2814" max="2814" width="30.85546875" style="10" customWidth="1"/>
    <col min="2815" max="2815" width="84.42578125" style="10" customWidth="1"/>
    <col min="2816" max="2816" width="42.7109375" style="10" customWidth="1"/>
    <col min="2817" max="2817" width="4.85546875" style="10" customWidth="1"/>
    <col min="2818" max="3068" width="11.42578125" style="10"/>
    <col min="3069" max="3069" width="4.85546875" style="10" customWidth="1"/>
    <col min="3070" max="3070" width="30.85546875" style="10" customWidth="1"/>
    <col min="3071" max="3071" width="84.42578125" style="10" customWidth="1"/>
    <col min="3072" max="3072" width="42.7109375" style="10" customWidth="1"/>
    <col min="3073" max="3073" width="4.85546875" style="10" customWidth="1"/>
    <col min="3074" max="3324" width="11.42578125" style="10"/>
    <col min="3325" max="3325" width="4.85546875" style="10" customWidth="1"/>
    <col min="3326" max="3326" width="30.85546875" style="10" customWidth="1"/>
    <col min="3327" max="3327" width="84.42578125" style="10" customWidth="1"/>
    <col min="3328" max="3328" width="42.7109375" style="10" customWidth="1"/>
    <col min="3329" max="3329" width="4.85546875" style="10" customWidth="1"/>
    <col min="3330" max="3580" width="11.42578125" style="10"/>
    <col min="3581" max="3581" width="4.85546875" style="10" customWidth="1"/>
    <col min="3582" max="3582" width="30.85546875" style="10" customWidth="1"/>
    <col min="3583" max="3583" width="84.42578125" style="10" customWidth="1"/>
    <col min="3584" max="3584" width="42.7109375" style="10" customWidth="1"/>
    <col min="3585" max="3585" width="4.85546875" style="10" customWidth="1"/>
    <col min="3586" max="3836" width="11.42578125" style="10"/>
    <col min="3837" max="3837" width="4.85546875" style="10" customWidth="1"/>
    <col min="3838" max="3838" width="30.85546875" style="10" customWidth="1"/>
    <col min="3839" max="3839" width="84.42578125" style="10" customWidth="1"/>
    <col min="3840" max="3840" width="42.7109375" style="10" customWidth="1"/>
    <col min="3841" max="3841" width="4.85546875" style="10" customWidth="1"/>
    <col min="3842" max="4092" width="11.42578125" style="10"/>
    <col min="4093" max="4093" width="4.85546875" style="10" customWidth="1"/>
    <col min="4094" max="4094" width="30.85546875" style="10" customWidth="1"/>
    <col min="4095" max="4095" width="84.42578125" style="10" customWidth="1"/>
    <col min="4096" max="4096" width="42.7109375" style="10" customWidth="1"/>
    <col min="4097" max="4097" width="4.85546875" style="10" customWidth="1"/>
    <col min="4098" max="4348" width="11.42578125" style="10"/>
    <col min="4349" max="4349" width="4.85546875" style="10" customWidth="1"/>
    <col min="4350" max="4350" width="30.85546875" style="10" customWidth="1"/>
    <col min="4351" max="4351" width="84.42578125" style="10" customWidth="1"/>
    <col min="4352" max="4352" width="42.7109375" style="10" customWidth="1"/>
    <col min="4353" max="4353" width="4.85546875" style="10" customWidth="1"/>
    <col min="4354" max="4604" width="11.42578125" style="10"/>
    <col min="4605" max="4605" width="4.85546875" style="10" customWidth="1"/>
    <col min="4606" max="4606" width="30.85546875" style="10" customWidth="1"/>
    <col min="4607" max="4607" width="84.42578125" style="10" customWidth="1"/>
    <col min="4608" max="4608" width="42.7109375" style="10" customWidth="1"/>
    <col min="4609" max="4609" width="4.85546875" style="10" customWidth="1"/>
    <col min="4610" max="4860" width="11.42578125" style="10"/>
    <col min="4861" max="4861" width="4.85546875" style="10" customWidth="1"/>
    <col min="4862" max="4862" width="30.85546875" style="10" customWidth="1"/>
    <col min="4863" max="4863" width="84.42578125" style="10" customWidth="1"/>
    <col min="4864" max="4864" width="42.7109375" style="10" customWidth="1"/>
    <col min="4865" max="4865" width="4.85546875" style="10" customWidth="1"/>
    <col min="4866" max="5116" width="11.42578125" style="10"/>
    <col min="5117" max="5117" width="4.85546875" style="10" customWidth="1"/>
    <col min="5118" max="5118" width="30.85546875" style="10" customWidth="1"/>
    <col min="5119" max="5119" width="84.42578125" style="10" customWidth="1"/>
    <col min="5120" max="5120" width="42.7109375" style="10" customWidth="1"/>
    <col min="5121" max="5121" width="4.85546875" style="10" customWidth="1"/>
    <col min="5122" max="5372" width="11.42578125" style="10"/>
    <col min="5373" max="5373" width="4.85546875" style="10" customWidth="1"/>
    <col min="5374" max="5374" width="30.85546875" style="10" customWidth="1"/>
    <col min="5375" max="5375" width="84.42578125" style="10" customWidth="1"/>
    <col min="5376" max="5376" width="42.7109375" style="10" customWidth="1"/>
    <col min="5377" max="5377" width="4.85546875" style="10" customWidth="1"/>
    <col min="5378" max="5628" width="11.42578125" style="10"/>
    <col min="5629" max="5629" width="4.85546875" style="10" customWidth="1"/>
    <col min="5630" max="5630" width="30.85546875" style="10" customWidth="1"/>
    <col min="5631" max="5631" width="84.42578125" style="10" customWidth="1"/>
    <col min="5632" max="5632" width="42.7109375" style="10" customWidth="1"/>
    <col min="5633" max="5633" width="4.85546875" style="10" customWidth="1"/>
    <col min="5634" max="5884" width="11.42578125" style="10"/>
    <col min="5885" max="5885" width="4.85546875" style="10" customWidth="1"/>
    <col min="5886" max="5886" width="30.85546875" style="10" customWidth="1"/>
    <col min="5887" max="5887" width="84.42578125" style="10" customWidth="1"/>
    <col min="5888" max="5888" width="42.7109375" style="10" customWidth="1"/>
    <col min="5889" max="5889" width="4.85546875" style="10" customWidth="1"/>
    <col min="5890" max="6140" width="11.42578125" style="10"/>
    <col min="6141" max="6141" width="4.85546875" style="10" customWidth="1"/>
    <col min="6142" max="6142" width="30.85546875" style="10" customWidth="1"/>
    <col min="6143" max="6143" width="84.42578125" style="10" customWidth="1"/>
    <col min="6144" max="6144" width="42.7109375" style="10" customWidth="1"/>
    <col min="6145" max="6145" width="4.85546875" style="10" customWidth="1"/>
    <col min="6146" max="6396" width="11.42578125" style="10"/>
    <col min="6397" max="6397" width="4.85546875" style="10" customWidth="1"/>
    <col min="6398" max="6398" width="30.85546875" style="10" customWidth="1"/>
    <col min="6399" max="6399" width="84.42578125" style="10" customWidth="1"/>
    <col min="6400" max="6400" width="42.7109375" style="10" customWidth="1"/>
    <col min="6401" max="6401" width="4.85546875" style="10" customWidth="1"/>
    <col min="6402" max="6652" width="11.42578125" style="10"/>
    <col min="6653" max="6653" width="4.85546875" style="10" customWidth="1"/>
    <col min="6654" max="6654" width="30.85546875" style="10" customWidth="1"/>
    <col min="6655" max="6655" width="84.42578125" style="10" customWidth="1"/>
    <col min="6656" max="6656" width="42.7109375" style="10" customWidth="1"/>
    <col min="6657" max="6657" width="4.85546875" style="10" customWidth="1"/>
    <col min="6658" max="6908" width="11.42578125" style="10"/>
    <col min="6909" max="6909" width="4.85546875" style="10" customWidth="1"/>
    <col min="6910" max="6910" width="30.85546875" style="10" customWidth="1"/>
    <col min="6911" max="6911" width="84.42578125" style="10" customWidth="1"/>
    <col min="6912" max="6912" width="42.7109375" style="10" customWidth="1"/>
    <col min="6913" max="6913" width="4.85546875" style="10" customWidth="1"/>
    <col min="6914" max="7164" width="11.42578125" style="10"/>
    <col min="7165" max="7165" width="4.85546875" style="10" customWidth="1"/>
    <col min="7166" max="7166" width="30.85546875" style="10" customWidth="1"/>
    <col min="7167" max="7167" width="84.42578125" style="10" customWidth="1"/>
    <col min="7168" max="7168" width="42.7109375" style="10" customWidth="1"/>
    <col min="7169" max="7169" width="4.85546875" style="10" customWidth="1"/>
    <col min="7170" max="7420" width="11.42578125" style="10"/>
    <col min="7421" max="7421" width="4.85546875" style="10" customWidth="1"/>
    <col min="7422" max="7422" width="30.85546875" style="10" customWidth="1"/>
    <col min="7423" max="7423" width="84.42578125" style="10" customWidth="1"/>
    <col min="7424" max="7424" width="42.7109375" style="10" customWidth="1"/>
    <col min="7425" max="7425" width="4.85546875" style="10" customWidth="1"/>
    <col min="7426" max="7676" width="11.42578125" style="10"/>
    <col min="7677" max="7677" width="4.85546875" style="10" customWidth="1"/>
    <col min="7678" max="7678" width="30.85546875" style="10" customWidth="1"/>
    <col min="7679" max="7679" width="84.42578125" style="10" customWidth="1"/>
    <col min="7680" max="7680" width="42.7109375" style="10" customWidth="1"/>
    <col min="7681" max="7681" width="4.85546875" style="10" customWidth="1"/>
    <col min="7682" max="7932" width="11.42578125" style="10"/>
    <col min="7933" max="7933" width="4.85546875" style="10" customWidth="1"/>
    <col min="7934" max="7934" width="30.85546875" style="10" customWidth="1"/>
    <col min="7935" max="7935" width="84.42578125" style="10" customWidth="1"/>
    <col min="7936" max="7936" width="42.7109375" style="10" customWidth="1"/>
    <col min="7937" max="7937" width="4.85546875" style="10" customWidth="1"/>
    <col min="7938" max="8188" width="11.42578125" style="10"/>
    <col min="8189" max="8189" width="4.85546875" style="10" customWidth="1"/>
    <col min="8190" max="8190" width="30.85546875" style="10" customWidth="1"/>
    <col min="8191" max="8191" width="84.42578125" style="10" customWidth="1"/>
    <col min="8192" max="8192" width="42.7109375" style="10" customWidth="1"/>
    <col min="8193" max="8193" width="4.85546875" style="10" customWidth="1"/>
    <col min="8194" max="8444" width="11.42578125" style="10"/>
    <col min="8445" max="8445" width="4.85546875" style="10" customWidth="1"/>
    <col min="8446" max="8446" width="30.85546875" style="10" customWidth="1"/>
    <col min="8447" max="8447" width="84.42578125" style="10" customWidth="1"/>
    <col min="8448" max="8448" width="42.7109375" style="10" customWidth="1"/>
    <col min="8449" max="8449" width="4.85546875" style="10" customWidth="1"/>
    <col min="8450" max="8700" width="11.42578125" style="10"/>
    <col min="8701" max="8701" width="4.85546875" style="10" customWidth="1"/>
    <col min="8702" max="8702" width="30.85546875" style="10" customWidth="1"/>
    <col min="8703" max="8703" width="84.42578125" style="10" customWidth="1"/>
    <col min="8704" max="8704" width="42.7109375" style="10" customWidth="1"/>
    <col min="8705" max="8705" width="4.85546875" style="10" customWidth="1"/>
    <col min="8706" max="8956" width="11.42578125" style="10"/>
    <col min="8957" max="8957" width="4.85546875" style="10" customWidth="1"/>
    <col min="8958" max="8958" width="30.85546875" style="10" customWidth="1"/>
    <col min="8959" max="8959" width="84.42578125" style="10" customWidth="1"/>
    <col min="8960" max="8960" width="42.7109375" style="10" customWidth="1"/>
    <col min="8961" max="8961" width="4.85546875" style="10" customWidth="1"/>
    <col min="8962" max="9212" width="11.42578125" style="10"/>
    <col min="9213" max="9213" width="4.85546875" style="10" customWidth="1"/>
    <col min="9214" max="9214" width="30.85546875" style="10" customWidth="1"/>
    <col min="9215" max="9215" width="84.42578125" style="10" customWidth="1"/>
    <col min="9216" max="9216" width="42.7109375" style="10" customWidth="1"/>
    <col min="9217" max="9217" width="4.85546875" style="10" customWidth="1"/>
    <col min="9218" max="9468" width="11.42578125" style="10"/>
    <col min="9469" max="9469" width="4.85546875" style="10" customWidth="1"/>
    <col min="9470" max="9470" width="30.85546875" style="10" customWidth="1"/>
    <col min="9471" max="9471" width="84.42578125" style="10" customWidth="1"/>
    <col min="9472" max="9472" width="42.7109375" style="10" customWidth="1"/>
    <col min="9473" max="9473" width="4.85546875" style="10" customWidth="1"/>
    <col min="9474" max="9724" width="11.42578125" style="10"/>
    <col min="9725" max="9725" width="4.85546875" style="10" customWidth="1"/>
    <col min="9726" max="9726" width="30.85546875" style="10" customWidth="1"/>
    <col min="9727" max="9727" width="84.42578125" style="10" customWidth="1"/>
    <col min="9728" max="9728" width="42.7109375" style="10" customWidth="1"/>
    <col min="9729" max="9729" width="4.85546875" style="10" customWidth="1"/>
    <col min="9730" max="9980" width="11.42578125" style="10"/>
    <col min="9981" max="9981" width="4.85546875" style="10" customWidth="1"/>
    <col min="9982" max="9982" width="30.85546875" style="10" customWidth="1"/>
    <col min="9983" max="9983" width="84.42578125" style="10" customWidth="1"/>
    <col min="9984" max="9984" width="42.7109375" style="10" customWidth="1"/>
    <col min="9985" max="9985" width="4.85546875" style="10" customWidth="1"/>
    <col min="9986" max="10236" width="11.42578125" style="10"/>
    <col min="10237" max="10237" width="4.85546875" style="10" customWidth="1"/>
    <col min="10238" max="10238" width="30.85546875" style="10" customWidth="1"/>
    <col min="10239" max="10239" width="84.42578125" style="10" customWidth="1"/>
    <col min="10240" max="10240" width="42.7109375" style="10" customWidth="1"/>
    <col min="10241" max="10241" width="4.85546875" style="10" customWidth="1"/>
    <col min="10242" max="10492" width="11.42578125" style="10"/>
    <col min="10493" max="10493" width="4.85546875" style="10" customWidth="1"/>
    <col min="10494" max="10494" width="30.85546875" style="10" customWidth="1"/>
    <col min="10495" max="10495" width="84.42578125" style="10" customWidth="1"/>
    <col min="10496" max="10496" width="42.7109375" style="10" customWidth="1"/>
    <col min="10497" max="10497" width="4.85546875" style="10" customWidth="1"/>
    <col min="10498" max="10748" width="11.42578125" style="10"/>
    <col min="10749" max="10749" width="4.85546875" style="10" customWidth="1"/>
    <col min="10750" max="10750" width="30.85546875" style="10" customWidth="1"/>
    <col min="10751" max="10751" width="84.42578125" style="10" customWidth="1"/>
    <col min="10752" max="10752" width="42.7109375" style="10" customWidth="1"/>
    <col min="10753" max="10753" width="4.85546875" style="10" customWidth="1"/>
    <col min="10754" max="11004" width="11.42578125" style="10"/>
    <col min="11005" max="11005" width="4.85546875" style="10" customWidth="1"/>
    <col min="11006" max="11006" width="30.85546875" style="10" customWidth="1"/>
    <col min="11007" max="11007" width="84.42578125" style="10" customWidth="1"/>
    <col min="11008" max="11008" width="42.7109375" style="10" customWidth="1"/>
    <col min="11009" max="11009" width="4.85546875" style="10" customWidth="1"/>
    <col min="11010" max="11260" width="11.42578125" style="10"/>
    <col min="11261" max="11261" width="4.85546875" style="10" customWidth="1"/>
    <col min="11262" max="11262" width="30.85546875" style="10" customWidth="1"/>
    <col min="11263" max="11263" width="84.42578125" style="10" customWidth="1"/>
    <col min="11264" max="11264" width="42.7109375" style="10" customWidth="1"/>
    <col min="11265" max="11265" width="4.85546875" style="10" customWidth="1"/>
    <col min="11266" max="11516" width="11.42578125" style="10"/>
    <col min="11517" max="11517" width="4.85546875" style="10" customWidth="1"/>
    <col min="11518" max="11518" width="30.85546875" style="10" customWidth="1"/>
    <col min="11519" max="11519" width="84.42578125" style="10" customWidth="1"/>
    <col min="11520" max="11520" width="42.7109375" style="10" customWidth="1"/>
    <col min="11521" max="11521" width="4.85546875" style="10" customWidth="1"/>
    <col min="11522" max="11772" width="11.42578125" style="10"/>
    <col min="11773" max="11773" width="4.85546875" style="10" customWidth="1"/>
    <col min="11774" max="11774" width="30.85546875" style="10" customWidth="1"/>
    <col min="11775" max="11775" width="84.42578125" style="10" customWidth="1"/>
    <col min="11776" max="11776" width="42.7109375" style="10" customWidth="1"/>
    <col min="11777" max="11777" width="4.85546875" style="10" customWidth="1"/>
    <col min="11778" max="12028" width="11.42578125" style="10"/>
    <col min="12029" max="12029" width="4.85546875" style="10" customWidth="1"/>
    <col min="12030" max="12030" width="30.85546875" style="10" customWidth="1"/>
    <col min="12031" max="12031" width="84.42578125" style="10" customWidth="1"/>
    <col min="12032" max="12032" width="42.7109375" style="10" customWidth="1"/>
    <col min="12033" max="12033" width="4.85546875" style="10" customWidth="1"/>
    <col min="12034" max="12284" width="11.42578125" style="10"/>
    <col min="12285" max="12285" width="4.85546875" style="10" customWidth="1"/>
    <col min="12286" max="12286" width="30.85546875" style="10" customWidth="1"/>
    <col min="12287" max="12287" width="84.42578125" style="10" customWidth="1"/>
    <col min="12288" max="12288" width="42.7109375" style="10" customWidth="1"/>
    <col min="12289" max="12289" width="4.85546875" style="10" customWidth="1"/>
    <col min="12290" max="12540" width="11.42578125" style="10"/>
    <col min="12541" max="12541" width="4.85546875" style="10" customWidth="1"/>
    <col min="12542" max="12542" width="30.85546875" style="10" customWidth="1"/>
    <col min="12543" max="12543" width="84.42578125" style="10" customWidth="1"/>
    <col min="12544" max="12544" width="42.7109375" style="10" customWidth="1"/>
    <col min="12545" max="12545" width="4.85546875" style="10" customWidth="1"/>
    <col min="12546" max="12796" width="11.42578125" style="10"/>
    <col min="12797" max="12797" width="4.85546875" style="10" customWidth="1"/>
    <col min="12798" max="12798" width="30.85546875" style="10" customWidth="1"/>
    <col min="12799" max="12799" width="84.42578125" style="10" customWidth="1"/>
    <col min="12800" max="12800" width="42.7109375" style="10" customWidth="1"/>
    <col min="12801" max="12801" width="4.85546875" style="10" customWidth="1"/>
    <col min="12802" max="13052" width="11.42578125" style="10"/>
    <col min="13053" max="13053" width="4.85546875" style="10" customWidth="1"/>
    <col min="13054" max="13054" width="30.85546875" style="10" customWidth="1"/>
    <col min="13055" max="13055" width="84.42578125" style="10" customWidth="1"/>
    <col min="13056" max="13056" width="42.7109375" style="10" customWidth="1"/>
    <col min="13057" max="13057" width="4.85546875" style="10" customWidth="1"/>
    <col min="13058" max="13308" width="11.42578125" style="10"/>
    <col min="13309" max="13309" width="4.85546875" style="10" customWidth="1"/>
    <col min="13310" max="13310" width="30.85546875" style="10" customWidth="1"/>
    <col min="13311" max="13311" width="84.42578125" style="10" customWidth="1"/>
    <col min="13312" max="13312" width="42.7109375" style="10" customWidth="1"/>
    <col min="13313" max="13313" width="4.85546875" style="10" customWidth="1"/>
    <col min="13314" max="13564" width="11.42578125" style="10"/>
    <col min="13565" max="13565" width="4.85546875" style="10" customWidth="1"/>
    <col min="13566" max="13566" width="30.85546875" style="10" customWidth="1"/>
    <col min="13567" max="13567" width="84.42578125" style="10" customWidth="1"/>
    <col min="13568" max="13568" width="42.7109375" style="10" customWidth="1"/>
    <col min="13569" max="13569" width="4.85546875" style="10" customWidth="1"/>
    <col min="13570" max="13820" width="11.42578125" style="10"/>
    <col min="13821" max="13821" width="4.85546875" style="10" customWidth="1"/>
    <col min="13822" max="13822" width="30.85546875" style="10" customWidth="1"/>
    <col min="13823" max="13823" width="84.42578125" style="10" customWidth="1"/>
    <col min="13824" max="13824" width="42.7109375" style="10" customWidth="1"/>
    <col min="13825" max="13825" width="4.85546875" style="10" customWidth="1"/>
    <col min="13826" max="14076" width="11.42578125" style="10"/>
    <col min="14077" max="14077" width="4.85546875" style="10" customWidth="1"/>
    <col min="14078" max="14078" width="30.85546875" style="10" customWidth="1"/>
    <col min="14079" max="14079" width="84.42578125" style="10" customWidth="1"/>
    <col min="14080" max="14080" width="42.7109375" style="10" customWidth="1"/>
    <col min="14081" max="14081" width="4.85546875" style="10" customWidth="1"/>
    <col min="14082" max="14332" width="11.42578125" style="10"/>
    <col min="14333" max="14333" width="4.85546875" style="10" customWidth="1"/>
    <col min="14334" max="14334" width="30.85546875" style="10" customWidth="1"/>
    <col min="14335" max="14335" width="84.42578125" style="10" customWidth="1"/>
    <col min="14336" max="14336" width="42.7109375" style="10" customWidth="1"/>
    <col min="14337" max="14337" width="4.85546875" style="10" customWidth="1"/>
    <col min="14338" max="14588" width="11.42578125" style="10"/>
    <col min="14589" max="14589" width="4.85546875" style="10" customWidth="1"/>
    <col min="14590" max="14590" width="30.85546875" style="10" customWidth="1"/>
    <col min="14591" max="14591" width="84.42578125" style="10" customWidth="1"/>
    <col min="14592" max="14592" width="42.7109375" style="10" customWidth="1"/>
    <col min="14593" max="14593" width="4.85546875" style="10" customWidth="1"/>
    <col min="14594" max="14844" width="11.42578125" style="10"/>
    <col min="14845" max="14845" width="4.85546875" style="10" customWidth="1"/>
    <col min="14846" max="14846" width="30.85546875" style="10" customWidth="1"/>
    <col min="14847" max="14847" width="84.42578125" style="10" customWidth="1"/>
    <col min="14848" max="14848" width="42.7109375" style="10" customWidth="1"/>
    <col min="14849" max="14849" width="4.85546875" style="10" customWidth="1"/>
    <col min="14850" max="15100" width="11.42578125" style="10"/>
    <col min="15101" max="15101" width="4.85546875" style="10" customWidth="1"/>
    <col min="15102" max="15102" width="30.85546875" style="10" customWidth="1"/>
    <col min="15103" max="15103" width="84.42578125" style="10" customWidth="1"/>
    <col min="15104" max="15104" width="42.7109375" style="10" customWidth="1"/>
    <col min="15105" max="15105" width="4.85546875" style="10" customWidth="1"/>
    <col min="15106" max="15356" width="11.42578125" style="10"/>
    <col min="15357" max="15357" width="4.85546875" style="10" customWidth="1"/>
    <col min="15358" max="15358" width="30.85546875" style="10" customWidth="1"/>
    <col min="15359" max="15359" width="84.42578125" style="10" customWidth="1"/>
    <col min="15360" max="15360" width="42.7109375" style="10" customWidth="1"/>
    <col min="15361" max="15361" width="4.85546875" style="10" customWidth="1"/>
    <col min="15362" max="15612" width="11.42578125" style="10"/>
    <col min="15613" max="15613" width="4.85546875" style="10" customWidth="1"/>
    <col min="15614" max="15614" width="30.85546875" style="10" customWidth="1"/>
    <col min="15615" max="15615" width="84.42578125" style="10" customWidth="1"/>
    <col min="15616" max="15616" width="42.7109375" style="10" customWidth="1"/>
    <col min="15617" max="15617" width="4.85546875" style="10" customWidth="1"/>
    <col min="15618" max="15868" width="11.42578125" style="10"/>
    <col min="15869" max="15869" width="4.85546875" style="10" customWidth="1"/>
    <col min="15870" max="15870" width="30.85546875" style="10" customWidth="1"/>
    <col min="15871" max="15871" width="84.42578125" style="10" customWidth="1"/>
    <col min="15872" max="15872" width="42.7109375" style="10" customWidth="1"/>
    <col min="15873" max="15873" width="4.85546875" style="10" customWidth="1"/>
    <col min="15874" max="16124" width="11.42578125" style="10"/>
    <col min="16125" max="16125" width="4.85546875" style="10" customWidth="1"/>
    <col min="16126" max="16126" width="30.85546875" style="10" customWidth="1"/>
    <col min="16127" max="16127" width="84.42578125" style="10" customWidth="1"/>
    <col min="16128" max="16128" width="42.7109375" style="10" customWidth="1"/>
    <col min="16129" max="16129" width="4.85546875" style="10" customWidth="1"/>
    <col min="16130" max="16384" width="11.42578125" style="10"/>
  </cols>
  <sheetData>
    <row r="1" spans="1:9" s="3" customFormat="1">
      <c r="A1" s="1"/>
      <c r="B1" s="2" t="s">
        <v>0</v>
      </c>
      <c r="C1" s="2"/>
      <c r="D1" s="2"/>
      <c r="E1" s="2"/>
      <c r="I1" s="4"/>
    </row>
    <row r="2" spans="1:9" s="3" customFormat="1">
      <c r="A2" s="1"/>
      <c r="B2" s="2" t="str">
        <f>+[1]EA!C1</f>
        <v>Informe Preliminar Diciembre 2021</v>
      </c>
      <c r="C2" s="2"/>
      <c r="D2" s="2"/>
      <c r="E2" s="2"/>
      <c r="I2" s="4"/>
    </row>
    <row r="3" spans="1:9" s="3" customFormat="1">
      <c r="A3" s="1"/>
      <c r="B3" s="2" t="s">
        <v>1</v>
      </c>
      <c r="C3" s="2"/>
      <c r="D3" s="2"/>
      <c r="E3" s="2"/>
      <c r="I3" s="4"/>
    </row>
    <row r="4" spans="1:9" ht="13.5">
      <c r="A4" s="5"/>
      <c r="B4" s="6" t="s">
        <v>2</v>
      </c>
      <c r="C4" s="7" t="str">
        <f>+[1]EA!C6</f>
        <v>TRIBUNAL ELECTORAL DEL ESTADO DE DURANGO</v>
      </c>
      <c r="D4" s="7"/>
      <c r="E4" s="8"/>
      <c r="F4" s="9"/>
    </row>
    <row r="5" spans="1:9" ht="13.5">
      <c r="A5" s="5"/>
      <c r="B5" s="12"/>
      <c r="C5" s="13"/>
      <c r="D5" s="13"/>
      <c r="E5" s="14"/>
    </row>
    <row r="6" spans="1:9" s="19" customFormat="1">
      <c r="A6" s="15"/>
      <c r="B6" s="16"/>
      <c r="C6" s="17"/>
      <c r="D6" s="17"/>
      <c r="E6" s="18"/>
      <c r="I6" s="20"/>
    </row>
    <row r="7" spans="1:9" s="25" customFormat="1" ht="12">
      <c r="A7" s="21" t="s">
        <v>3</v>
      </c>
      <c r="B7" s="22"/>
      <c r="C7" s="23" t="s">
        <v>4</v>
      </c>
      <c r="D7" s="23" t="s">
        <v>5</v>
      </c>
      <c r="E7" s="24"/>
      <c r="I7" s="26"/>
    </row>
    <row r="8" spans="1:9" s="19" customFormat="1">
      <c r="A8" s="27"/>
      <c r="B8" s="28" t="s">
        <v>6</v>
      </c>
      <c r="C8" s="29" t="s">
        <v>7</v>
      </c>
      <c r="D8" s="30">
        <v>473.49333333333368</v>
      </c>
      <c r="E8" s="31"/>
      <c r="F8" s="20"/>
      <c r="I8" s="20"/>
    </row>
    <row r="9" spans="1:9">
      <c r="A9" s="32"/>
      <c r="B9" s="33" t="s">
        <v>8</v>
      </c>
      <c r="C9" s="34" t="s">
        <v>9</v>
      </c>
      <c r="D9" s="35">
        <v>246.86666666666565</v>
      </c>
      <c r="E9" s="36"/>
    </row>
    <row r="10" spans="1:9">
      <c r="A10" s="32"/>
      <c r="B10" s="33" t="s">
        <v>10</v>
      </c>
      <c r="C10" s="34" t="s">
        <v>11</v>
      </c>
      <c r="D10" s="35">
        <v>0</v>
      </c>
      <c r="E10" s="36"/>
    </row>
    <row r="11" spans="1:9">
      <c r="A11" s="32"/>
      <c r="B11" s="33" t="s">
        <v>12</v>
      </c>
      <c r="C11" s="34" t="s">
        <v>13</v>
      </c>
      <c r="D11" s="35">
        <v>299.91999999999962</v>
      </c>
      <c r="E11" s="36"/>
    </row>
    <row r="12" spans="1:9">
      <c r="A12" s="32"/>
      <c r="B12" s="33" t="s">
        <v>14</v>
      </c>
      <c r="C12" s="34" t="s">
        <v>13</v>
      </c>
      <c r="D12" s="35">
        <v>1381.249999999997</v>
      </c>
      <c r="E12" s="36"/>
    </row>
    <row r="13" spans="1:9">
      <c r="A13" s="32"/>
      <c r="B13" s="33" t="s">
        <v>15</v>
      </c>
      <c r="C13" s="34" t="s">
        <v>13</v>
      </c>
      <c r="D13" s="35">
        <v>0</v>
      </c>
      <c r="E13" s="36"/>
    </row>
    <row r="14" spans="1:9">
      <c r="A14" s="32"/>
      <c r="B14" s="33" t="s">
        <v>16</v>
      </c>
      <c r="C14" s="34" t="s">
        <v>13</v>
      </c>
      <c r="D14" s="35">
        <v>205.72222222222325</v>
      </c>
      <c r="E14" s="36"/>
    </row>
    <row r="15" spans="1:9">
      <c r="A15" s="32"/>
      <c r="B15" s="33" t="s">
        <v>17</v>
      </c>
      <c r="C15" s="34" t="s">
        <v>13</v>
      </c>
      <c r="D15" s="35">
        <v>299.91999999999962</v>
      </c>
      <c r="E15" s="36"/>
    </row>
    <row r="16" spans="1:9">
      <c r="A16" s="32"/>
      <c r="B16" s="33" t="s">
        <v>18</v>
      </c>
      <c r="C16" s="34" t="s">
        <v>9</v>
      </c>
      <c r="D16" s="35">
        <v>5732.1311111111036</v>
      </c>
      <c r="E16" s="36"/>
    </row>
    <row r="17" spans="1:5">
      <c r="A17" s="32"/>
      <c r="B17" s="33" t="s">
        <v>19</v>
      </c>
      <c r="C17" s="34" t="s">
        <v>20</v>
      </c>
      <c r="D17" s="35">
        <v>6064.2222222222308</v>
      </c>
      <c r="E17" s="36"/>
    </row>
    <row r="18" spans="1:5">
      <c r="A18" s="32"/>
      <c r="B18" s="33" t="s">
        <v>21</v>
      </c>
      <c r="C18" s="34" t="s">
        <v>13</v>
      </c>
      <c r="D18" s="35">
        <v>277.72444444444295</v>
      </c>
      <c r="E18" s="36"/>
    </row>
    <row r="19" spans="1:5">
      <c r="A19" s="32"/>
      <c r="B19" s="33" t="s">
        <v>22</v>
      </c>
      <c r="C19" s="34" t="s">
        <v>23</v>
      </c>
      <c r="D19" s="35">
        <v>2189.25</v>
      </c>
      <c r="E19" s="36"/>
    </row>
    <row r="20" spans="1:5">
      <c r="A20" s="32"/>
      <c r="B20" s="33" t="s">
        <v>24</v>
      </c>
      <c r="C20" s="34" t="s">
        <v>23</v>
      </c>
      <c r="D20" s="35">
        <v>557.96000000000163</v>
      </c>
      <c r="E20" s="36"/>
    </row>
    <row r="21" spans="1:5">
      <c r="A21" s="32"/>
      <c r="B21" s="33" t="s">
        <v>25</v>
      </c>
      <c r="C21" s="34" t="s">
        <v>23</v>
      </c>
      <c r="D21" s="35">
        <v>557.96000000000163</v>
      </c>
      <c r="E21" s="36"/>
    </row>
    <row r="22" spans="1:5">
      <c r="A22" s="32"/>
      <c r="B22" s="33" t="s">
        <v>26</v>
      </c>
      <c r="C22" s="34" t="s">
        <v>23</v>
      </c>
      <c r="D22" s="35">
        <v>557.96000000000163</v>
      </c>
      <c r="E22" s="36"/>
    </row>
    <row r="23" spans="1:5">
      <c r="A23" s="32"/>
      <c r="B23" s="33" t="s">
        <v>27</v>
      </c>
      <c r="C23" s="34" t="s">
        <v>23</v>
      </c>
      <c r="D23" s="35">
        <v>557.96000000000163</v>
      </c>
      <c r="E23" s="36"/>
    </row>
    <row r="24" spans="1:5">
      <c r="A24" s="32"/>
      <c r="B24" s="33" t="s">
        <v>28</v>
      </c>
      <c r="C24" s="34" t="s">
        <v>23</v>
      </c>
      <c r="D24" s="35">
        <v>557.96000000000163</v>
      </c>
      <c r="E24" s="36"/>
    </row>
    <row r="25" spans="1:5">
      <c r="A25" s="32"/>
      <c r="B25" s="33" t="s">
        <v>29</v>
      </c>
      <c r="C25" s="34" t="s">
        <v>23</v>
      </c>
      <c r="D25" s="35">
        <v>2960</v>
      </c>
      <c r="E25" s="36"/>
    </row>
    <row r="26" spans="1:5">
      <c r="A26" s="32"/>
      <c r="B26" s="33" t="s">
        <v>30</v>
      </c>
      <c r="C26" s="34" t="s">
        <v>23</v>
      </c>
      <c r="D26" s="35">
        <v>2960</v>
      </c>
      <c r="E26" s="36"/>
    </row>
    <row r="27" spans="1:5">
      <c r="A27" s="32"/>
      <c r="B27" s="33" t="s">
        <v>31</v>
      </c>
      <c r="C27" s="34" t="s">
        <v>23</v>
      </c>
      <c r="D27" s="35">
        <v>1573.8813333333308</v>
      </c>
      <c r="E27" s="36"/>
    </row>
    <row r="28" spans="1:5">
      <c r="A28" s="32"/>
      <c r="B28" s="33" t="s">
        <v>32</v>
      </c>
      <c r="C28" s="34" t="s">
        <v>23</v>
      </c>
      <c r="D28" s="35">
        <v>643.79999999999791</v>
      </c>
      <c r="E28" s="36"/>
    </row>
    <row r="29" spans="1:5">
      <c r="A29" s="32"/>
      <c r="B29" s="33" t="s">
        <v>33</v>
      </c>
      <c r="C29" s="34" t="s">
        <v>23</v>
      </c>
      <c r="D29" s="35">
        <v>2002.9333333333361</v>
      </c>
      <c r="E29" s="36"/>
    </row>
    <row r="30" spans="1:5">
      <c r="A30" s="32"/>
      <c r="B30" s="33" t="s">
        <v>34</v>
      </c>
      <c r="C30" s="34" t="s">
        <v>23</v>
      </c>
      <c r="D30" s="35">
        <v>1001.4666666666681</v>
      </c>
      <c r="E30" s="36"/>
    </row>
    <row r="31" spans="1:5">
      <c r="A31" s="32"/>
      <c r="B31" s="33" t="s">
        <v>35</v>
      </c>
      <c r="C31" s="34" t="s">
        <v>23</v>
      </c>
      <c r="D31" s="35">
        <v>1001.4666666666681</v>
      </c>
      <c r="E31" s="36"/>
    </row>
    <row r="32" spans="1:5">
      <c r="A32" s="32"/>
      <c r="B32" s="37" t="s">
        <v>36</v>
      </c>
      <c r="C32" s="34" t="s">
        <v>23</v>
      </c>
      <c r="D32" s="35">
        <v>557.96000000000174</v>
      </c>
      <c r="E32" s="36"/>
    </row>
    <row r="33" spans="1:5">
      <c r="A33" s="32"/>
      <c r="B33" s="33" t="s">
        <v>37</v>
      </c>
      <c r="C33" s="34" t="s">
        <v>23</v>
      </c>
      <c r="D33" s="35">
        <v>557.96000000000174</v>
      </c>
      <c r="E33" s="36"/>
    </row>
    <row r="34" spans="1:5">
      <c r="A34" s="32"/>
      <c r="B34" s="33" t="s">
        <v>38</v>
      </c>
      <c r="C34" s="34" t="s">
        <v>23</v>
      </c>
      <c r="D34" s="35">
        <v>557.96000000000174</v>
      </c>
      <c r="E34" s="36"/>
    </row>
    <row r="35" spans="1:5">
      <c r="A35" s="32"/>
      <c r="B35" s="33" t="s">
        <v>39</v>
      </c>
      <c r="C35" s="34" t="s">
        <v>23</v>
      </c>
      <c r="D35" s="35">
        <v>557.96000000000174</v>
      </c>
      <c r="E35" s="36"/>
    </row>
    <row r="36" spans="1:5">
      <c r="A36" s="32"/>
      <c r="B36" s="33" t="s">
        <v>40</v>
      </c>
      <c r="C36" s="34" t="s">
        <v>23</v>
      </c>
      <c r="D36" s="35">
        <v>557.96000000000174</v>
      </c>
      <c r="E36" s="36"/>
    </row>
    <row r="37" spans="1:5">
      <c r="A37" s="32"/>
      <c r="B37" s="33" t="s">
        <v>41</v>
      </c>
      <c r="C37" s="34" t="s">
        <v>23</v>
      </c>
      <c r="D37" s="35">
        <v>557.96000000000174</v>
      </c>
      <c r="E37" s="36"/>
    </row>
    <row r="38" spans="1:5">
      <c r="A38" s="32"/>
      <c r="B38" s="33" t="s">
        <v>42</v>
      </c>
      <c r="C38" s="34" t="s">
        <v>23</v>
      </c>
      <c r="D38" s="35">
        <v>557.96000000000174</v>
      </c>
      <c r="E38" s="36"/>
    </row>
    <row r="39" spans="1:5">
      <c r="A39" s="32"/>
      <c r="B39" s="33" t="s">
        <v>43</v>
      </c>
      <c r="C39" s="34" t="s">
        <v>44</v>
      </c>
      <c r="D39" s="35">
        <v>1110</v>
      </c>
      <c r="E39" s="36"/>
    </row>
    <row r="40" spans="1:5">
      <c r="A40" s="32"/>
      <c r="B40" s="33" t="s">
        <v>45</v>
      </c>
      <c r="C40" s="34" t="s">
        <v>44</v>
      </c>
      <c r="D40" s="35">
        <v>1110</v>
      </c>
      <c r="E40" s="36"/>
    </row>
    <row r="41" spans="1:5">
      <c r="A41" s="32"/>
      <c r="B41" s="37" t="s">
        <v>46</v>
      </c>
      <c r="C41" s="34" t="s">
        <v>44</v>
      </c>
      <c r="D41" s="35">
        <v>1110</v>
      </c>
      <c r="E41" s="36"/>
    </row>
    <row r="42" spans="1:5">
      <c r="A42" s="32"/>
      <c r="B42" s="33" t="s">
        <v>47</v>
      </c>
      <c r="C42" s="34" t="s">
        <v>44</v>
      </c>
      <c r="D42" s="35">
        <v>1110</v>
      </c>
      <c r="E42" s="36"/>
    </row>
    <row r="43" spans="1:5">
      <c r="A43" s="32"/>
      <c r="B43" s="33" t="s">
        <v>48</v>
      </c>
      <c r="C43" s="34" t="s">
        <v>44</v>
      </c>
      <c r="D43" s="35">
        <v>1110</v>
      </c>
      <c r="E43" s="36"/>
    </row>
    <row r="44" spans="1:5">
      <c r="A44" s="32"/>
      <c r="B44" s="33" t="s">
        <v>49</v>
      </c>
      <c r="C44" s="34" t="s">
        <v>44</v>
      </c>
      <c r="D44" s="35">
        <v>1110</v>
      </c>
      <c r="E44" s="36"/>
    </row>
    <row r="45" spans="1:5">
      <c r="A45" s="32"/>
      <c r="B45" s="33" t="s">
        <v>50</v>
      </c>
      <c r="C45" s="34" t="s">
        <v>44</v>
      </c>
      <c r="D45" s="35">
        <v>1110</v>
      </c>
      <c r="E45" s="36"/>
    </row>
    <row r="46" spans="1:5">
      <c r="A46" s="32"/>
      <c r="B46" s="33" t="s">
        <v>51</v>
      </c>
      <c r="C46" s="34" t="s">
        <v>44</v>
      </c>
      <c r="D46" s="35">
        <v>1110</v>
      </c>
      <c r="E46" s="36"/>
    </row>
    <row r="47" spans="1:5">
      <c r="A47" s="32"/>
      <c r="B47" s="33" t="s">
        <v>52</v>
      </c>
      <c r="C47" s="34" t="s">
        <v>44</v>
      </c>
      <c r="D47" s="35">
        <v>1110</v>
      </c>
      <c r="E47" s="36"/>
    </row>
    <row r="48" spans="1:5">
      <c r="A48" s="32"/>
      <c r="B48" s="33" t="s">
        <v>53</v>
      </c>
      <c r="C48" s="34" t="s">
        <v>44</v>
      </c>
      <c r="D48" s="35">
        <v>1110</v>
      </c>
      <c r="E48" s="36"/>
    </row>
    <row r="49" spans="1:5">
      <c r="A49" s="32"/>
      <c r="B49" s="33" t="s">
        <v>54</v>
      </c>
      <c r="C49" s="34" t="s">
        <v>44</v>
      </c>
      <c r="D49" s="35">
        <v>1110</v>
      </c>
      <c r="E49" s="36"/>
    </row>
    <row r="50" spans="1:5">
      <c r="A50" s="32"/>
      <c r="B50" s="33" t="s">
        <v>55</v>
      </c>
      <c r="C50" s="34" t="s">
        <v>44</v>
      </c>
      <c r="D50" s="35">
        <v>1110</v>
      </c>
      <c r="E50" s="36"/>
    </row>
    <row r="51" spans="1:5">
      <c r="A51" s="32"/>
      <c r="B51" s="33" t="s">
        <v>56</v>
      </c>
      <c r="C51" s="34" t="s">
        <v>44</v>
      </c>
      <c r="D51" s="35">
        <v>1148.1099999999954</v>
      </c>
      <c r="E51" s="36"/>
    </row>
    <row r="52" spans="1:5">
      <c r="A52" s="32"/>
      <c r="B52" s="33" t="s">
        <v>57</v>
      </c>
      <c r="C52" s="34" t="s">
        <v>23</v>
      </c>
      <c r="D52" s="35">
        <v>3433.6000000000099</v>
      </c>
      <c r="E52" s="36"/>
    </row>
    <row r="53" spans="1:5">
      <c r="A53" s="32"/>
      <c r="B53" s="33" t="s">
        <v>58</v>
      </c>
      <c r="C53" s="34" t="s">
        <v>23</v>
      </c>
      <c r="D53" s="35">
        <v>2898.3333333333335</v>
      </c>
      <c r="E53" s="36"/>
    </row>
    <row r="54" spans="1:5">
      <c r="A54" s="32"/>
      <c r="B54" s="33" t="s">
        <v>59</v>
      </c>
      <c r="C54" s="34" t="s">
        <v>60</v>
      </c>
      <c r="D54" s="35">
        <v>0</v>
      </c>
      <c r="E54" s="36"/>
    </row>
    <row r="55" spans="1:5">
      <c r="A55" s="32"/>
      <c r="B55" s="33" t="s">
        <v>61</v>
      </c>
      <c r="C55" s="34" t="s">
        <v>60</v>
      </c>
      <c r="D55" s="35">
        <v>0</v>
      </c>
      <c r="E55" s="36"/>
    </row>
    <row r="56" spans="1:5">
      <c r="A56" s="32"/>
      <c r="B56" s="33" t="s">
        <v>62</v>
      </c>
      <c r="C56" s="34" t="s">
        <v>60</v>
      </c>
      <c r="D56" s="35">
        <v>6.3948846218409017E-14</v>
      </c>
      <c r="E56" s="36"/>
    </row>
    <row r="57" spans="1:5">
      <c r="A57" s="32"/>
      <c r="B57" s="33" t="s">
        <v>63</v>
      </c>
      <c r="C57" s="34" t="s">
        <v>60</v>
      </c>
      <c r="D57" s="35">
        <v>0</v>
      </c>
      <c r="E57" s="36"/>
    </row>
    <row r="58" spans="1:5">
      <c r="A58" s="32"/>
      <c r="B58" s="33" t="s">
        <v>64</v>
      </c>
      <c r="C58" s="34" t="s">
        <v>65</v>
      </c>
      <c r="D58" s="35">
        <v>2.0250467969162855E-13</v>
      </c>
      <c r="E58" s="36"/>
    </row>
    <row r="59" spans="1:5">
      <c r="A59" s="32"/>
      <c r="B59" s="33" t="s">
        <v>66</v>
      </c>
      <c r="C59" s="34" t="s">
        <v>60</v>
      </c>
      <c r="D59" s="35">
        <v>0</v>
      </c>
      <c r="E59" s="36"/>
    </row>
    <row r="60" spans="1:5">
      <c r="A60" s="32"/>
      <c r="B60" s="33" t="s">
        <v>67</v>
      </c>
      <c r="C60" s="34" t="s">
        <v>68</v>
      </c>
      <c r="D60" s="35">
        <v>0</v>
      </c>
      <c r="E60" s="36"/>
    </row>
    <row r="61" spans="1:5">
      <c r="A61" s="32"/>
      <c r="B61" s="33" t="s">
        <v>69</v>
      </c>
      <c r="C61" s="34" t="s">
        <v>70</v>
      </c>
      <c r="D61" s="35">
        <v>176.09111111110983</v>
      </c>
      <c r="E61" s="36"/>
    </row>
    <row r="62" spans="1:5">
      <c r="A62" s="32"/>
      <c r="B62" s="33" t="s">
        <v>71</v>
      </c>
      <c r="C62" s="34" t="s">
        <v>72</v>
      </c>
      <c r="D62" s="35">
        <v>113.86822222222294</v>
      </c>
      <c r="E62" s="36"/>
    </row>
    <row r="63" spans="1:5">
      <c r="A63" s="32"/>
      <c r="B63" s="33" t="s">
        <v>73</v>
      </c>
      <c r="C63" s="34" t="s">
        <v>72</v>
      </c>
      <c r="D63" s="35">
        <v>176.09111111110983</v>
      </c>
      <c r="E63" s="36"/>
    </row>
    <row r="64" spans="1:5">
      <c r="A64" s="32"/>
      <c r="B64" s="33" t="s">
        <v>74</v>
      </c>
      <c r="C64" s="34" t="s">
        <v>72</v>
      </c>
      <c r="D64" s="35">
        <v>176.09111111110983</v>
      </c>
      <c r="E64" s="36"/>
    </row>
    <row r="65" spans="1:6">
      <c r="A65" s="32"/>
      <c r="B65" s="33" t="s">
        <v>75</v>
      </c>
      <c r="C65" s="34" t="s">
        <v>60</v>
      </c>
      <c r="D65" s="35">
        <v>0</v>
      </c>
      <c r="E65" s="36"/>
    </row>
    <row r="66" spans="1:6">
      <c r="A66" s="32"/>
      <c r="B66" s="33" t="s">
        <v>76</v>
      </c>
      <c r="C66" s="34" t="s">
        <v>77</v>
      </c>
      <c r="D66" s="35">
        <v>90</v>
      </c>
      <c r="E66" s="36"/>
    </row>
    <row r="67" spans="1:6">
      <c r="A67" s="32"/>
      <c r="B67" s="33" t="s">
        <v>78</v>
      </c>
      <c r="C67" s="34" t="s">
        <v>60</v>
      </c>
      <c r="D67" s="35">
        <v>1397.25</v>
      </c>
      <c r="E67" s="36"/>
    </row>
    <row r="68" spans="1:6">
      <c r="A68" s="32"/>
      <c r="B68" s="33" t="s">
        <v>79</v>
      </c>
      <c r="C68" s="34" t="s">
        <v>65</v>
      </c>
      <c r="D68" s="35">
        <v>1611.999999999998</v>
      </c>
      <c r="E68" s="36"/>
    </row>
    <row r="69" spans="1:6">
      <c r="A69" s="32"/>
      <c r="B69" s="33" t="s">
        <v>80</v>
      </c>
      <c r="C69" s="34" t="s">
        <v>81</v>
      </c>
      <c r="D69" s="35">
        <v>2713.7900000000018</v>
      </c>
      <c r="E69" s="36"/>
    </row>
    <row r="70" spans="1:6">
      <c r="A70" s="32"/>
      <c r="B70" s="33" t="s">
        <v>82</v>
      </c>
      <c r="C70" s="34" t="s">
        <v>65</v>
      </c>
      <c r="D70" s="35">
        <v>643.79999999999791</v>
      </c>
      <c r="E70" s="36"/>
    </row>
    <row r="71" spans="1:6">
      <c r="A71" s="32"/>
      <c r="B71" s="33" t="s">
        <v>83</v>
      </c>
      <c r="C71" s="34" t="s">
        <v>65</v>
      </c>
      <c r="D71" s="35">
        <v>3196.3999999999978</v>
      </c>
      <c r="E71" s="36"/>
    </row>
    <row r="72" spans="1:6">
      <c r="A72" s="32"/>
      <c r="B72" s="33" t="s">
        <v>84</v>
      </c>
      <c r="C72" s="34" t="s">
        <v>85</v>
      </c>
      <c r="D72" s="35">
        <v>0</v>
      </c>
      <c r="E72" s="36"/>
    </row>
    <row r="73" spans="1:6">
      <c r="A73" s="32"/>
      <c r="B73" s="33" t="s">
        <v>86</v>
      </c>
      <c r="C73" s="34" t="s">
        <v>87</v>
      </c>
      <c r="D73" s="35">
        <v>0</v>
      </c>
      <c r="E73" s="36"/>
    </row>
    <row r="74" spans="1:6">
      <c r="A74" s="32"/>
      <c r="B74" s="33" t="s">
        <v>88</v>
      </c>
      <c r="C74" s="34" t="s">
        <v>89</v>
      </c>
      <c r="D74" s="35">
        <v>0</v>
      </c>
      <c r="E74" s="36"/>
      <c r="F74" s="11"/>
    </row>
    <row r="75" spans="1:6">
      <c r="A75" s="32"/>
      <c r="B75" s="33" t="s">
        <v>90</v>
      </c>
      <c r="C75" s="34" t="s">
        <v>87</v>
      </c>
      <c r="D75" s="35">
        <v>2.8421709430404007E-14</v>
      </c>
      <c r="E75" s="36"/>
    </row>
    <row r="76" spans="1:6">
      <c r="A76" s="32"/>
      <c r="B76" s="33" t="s">
        <v>91</v>
      </c>
      <c r="C76" s="34" t="s">
        <v>85</v>
      </c>
      <c r="D76" s="35">
        <v>2.4513724383723456E-13</v>
      </c>
      <c r="E76" s="36"/>
    </row>
    <row r="77" spans="1:6">
      <c r="A77" s="32"/>
      <c r="B77" s="33" t="s">
        <v>92</v>
      </c>
      <c r="C77" s="34" t="s">
        <v>85</v>
      </c>
      <c r="D77" s="35">
        <v>78.222222222222143</v>
      </c>
      <c r="E77" s="36"/>
    </row>
    <row r="78" spans="1:6">
      <c r="A78" s="32"/>
      <c r="B78" s="33" t="s">
        <v>93</v>
      </c>
      <c r="C78" s="34" t="s">
        <v>89</v>
      </c>
      <c r="D78" s="35">
        <v>0</v>
      </c>
      <c r="E78" s="36"/>
    </row>
    <row r="79" spans="1:6">
      <c r="A79" s="32"/>
      <c r="B79" s="33" t="s">
        <v>94</v>
      </c>
      <c r="C79" s="34" t="s">
        <v>89</v>
      </c>
      <c r="D79" s="35">
        <v>2.8421709430404007E-14</v>
      </c>
      <c r="E79" s="36"/>
    </row>
    <row r="80" spans="1:6">
      <c r="A80" s="32"/>
      <c r="B80" s="33" t="s">
        <v>95</v>
      </c>
      <c r="C80" s="34" t="s">
        <v>96</v>
      </c>
      <c r="D80" s="35">
        <v>531.25000000000114</v>
      </c>
      <c r="E80" s="36"/>
    </row>
    <row r="81" spans="1:6">
      <c r="A81" s="32"/>
      <c r="B81" s="33" t="s">
        <v>97</v>
      </c>
      <c r="C81" s="34" t="s">
        <v>96</v>
      </c>
      <c r="D81" s="35">
        <v>510.41666666666805</v>
      </c>
      <c r="E81" s="36"/>
    </row>
    <row r="82" spans="1:6">
      <c r="A82" s="32"/>
      <c r="B82" s="33" t="s">
        <v>98</v>
      </c>
      <c r="C82" s="34" t="s">
        <v>96</v>
      </c>
      <c r="D82" s="35">
        <v>510.41666666666805</v>
      </c>
      <c r="E82" s="36"/>
    </row>
    <row r="83" spans="1:6">
      <c r="A83" s="32"/>
      <c r="B83" s="33" t="s">
        <v>99</v>
      </c>
      <c r="C83" s="34" t="s">
        <v>96</v>
      </c>
      <c r="D83" s="35">
        <v>510.41666666666805</v>
      </c>
      <c r="E83" s="36"/>
    </row>
    <row r="84" spans="1:6">
      <c r="A84" s="32"/>
      <c r="B84" s="33" t="s">
        <v>100</v>
      </c>
      <c r="C84" s="34" t="s">
        <v>96</v>
      </c>
      <c r="D84" s="35">
        <v>0</v>
      </c>
      <c r="E84" s="36"/>
    </row>
    <row r="85" spans="1:6">
      <c r="A85" s="32"/>
      <c r="B85" s="33" t="s">
        <v>101</v>
      </c>
      <c r="C85" s="34" t="s">
        <v>96</v>
      </c>
      <c r="D85" s="35">
        <v>510.41666666666805</v>
      </c>
      <c r="E85" s="36"/>
    </row>
    <row r="86" spans="1:6">
      <c r="A86" s="32"/>
      <c r="B86" s="33" t="s">
        <v>102</v>
      </c>
      <c r="C86" s="34" t="s">
        <v>96</v>
      </c>
      <c r="D86" s="35">
        <v>531.25000000000114</v>
      </c>
      <c r="E86" s="36"/>
    </row>
    <row r="87" spans="1:6">
      <c r="A87" s="32"/>
      <c r="B87" s="33" t="s">
        <v>103</v>
      </c>
      <c r="C87" s="34" t="s">
        <v>85</v>
      </c>
      <c r="D87" s="35">
        <v>133.15555555555599</v>
      </c>
      <c r="E87" s="36"/>
    </row>
    <row r="88" spans="1:6">
      <c r="A88" s="32"/>
      <c r="B88" s="33" t="s">
        <v>104</v>
      </c>
      <c r="C88" s="34" t="s">
        <v>105</v>
      </c>
      <c r="D88" s="35">
        <v>6.5725203057809267E-14</v>
      </c>
      <c r="E88" s="36"/>
      <c r="F88" s="11"/>
    </row>
    <row r="89" spans="1:6">
      <c r="A89" s="32"/>
      <c r="B89" s="33" t="s">
        <v>106</v>
      </c>
      <c r="C89" s="34" t="s">
        <v>85</v>
      </c>
      <c r="D89" s="35">
        <v>43.157777777777966</v>
      </c>
      <c r="E89" s="36"/>
      <c r="F89" s="11"/>
    </row>
    <row r="90" spans="1:6">
      <c r="A90" s="32"/>
      <c r="B90" s="33" t="s">
        <v>107</v>
      </c>
      <c r="C90" s="34" t="s">
        <v>85</v>
      </c>
      <c r="D90" s="35">
        <v>43.157777777777966</v>
      </c>
      <c r="E90" s="36"/>
      <c r="F90" s="11"/>
    </row>
    <row r="91" spans="1:6">
      <c r="A91" s="32"/>
      <c r="B91" s="33" t="s">
        <v>108</v>
      </c>
      <c r="C91" s="34" t="s">
        <v>85</v>
      </c>
      <c r="D91" s="35">
        <v>43.157777777777966</v>
      </c>
      <c r="E91" s="36"/>
    </row>
    <row r="92" spans="1:6">
      <c r="A92" s="32"/>
      <c r="B92" s="33" t="s">
        <v>109</v>
      </c>
      <c r="C92" s="34" t="s">
        <v>85</v>
      </c>
      <c r="D92" s="35">
        <v>43.157777777777966</v>
      </c>
      <c r="E92" s="36"/>
    </row>
    <row r="93" spans="1:6">
      <c r="A93" s="32"/>
      <c r="B93" s="33" t="s">
        <v>110</v>
      </c>
      <c r="C93" s="34" t="s">
        <v>85</v>
      </c>
      <c r="D93" s="35">
        <v>43.157777777777966</v>
      </c>
      <c r="E93" s="36"/>
    </row>
    <row r="94" spans="1:6">
      <c r="A94" s="32"/>
      <c r="B94" s="33" t="s">
        <v>111</v>
      </c>
      <c r="C94" s="34" t="s">
        <v>85</v>
      </c>
      <c r="D94" s="35">
        <v>43.157777777777966</v>
      </c>
      <c r="E94" s="36"/>
    </row>
    <row r="95" spans="1:6">
      <c r="A95" s="32"/>
      <c r="B95" s="33" t="s">
        <v>112</v>
      </c>
      <c r="C95" s="34" t="s">
        <v>85</v>
      </c>
      <c r="D95" s="35">
        <v>43.157777777777966</v>
      </c>
      <c r="E95" s="36"/>
    </row>
    <row r="96" spans="1:6">
      <c r="A96" s="32"/>
      <c r="B96" s="33" t="s">
        <v>113</v>
      </c>
      <c r="C96" s="34" t="s">
        <v>85</v>
      </c>
      <c r="D96" s="35">
        <v>43.157777777777966</v>
      </c>
      <c r="E96" s="36"/>
    </row>
    <row r="97" spans="1:6">
      <c r="A97" s="32"/>
      <c r="B97" s="33" t="s">
        <v>114</v>
      </c>
      <c r="C97" s="34" t="s">
        <v>85</v>
      </c>
      <c r="D97" s="35">
        <v>43.157777777777966</v>
      </c>
      <c r="E97" s="36"/>
    </row>
    <row r="98" spans="1:6">
      <c r="A98" s="32"/>
      <c r="B98" s="33" t="s">
        <v>115</v>
      </c>
      <c r="C98" s="34" t="s">
        <v>85</v>
      </c>
      <c r="D98" s="35">
        <v>43.157777777777966</v>
      </c>
      <c r="E98" s="36"/>
    </row>
    <row r="99" spans="1:6">
      <c r="A99" s="32"/>
      <c r="B99" s="33" t="s">
        <v>116</v>
      </c>
      <c r="C99" s="34" t="s">
        <v>85</v>
      </c>
      <c r="D99" s="35">
        <v>43.157777777777966</v>
      </c>
      <c r="E99" s="36"/>
    </row>
    <row r="100" spans="1:6">
      <c r="A100" s="32"/>
      <c r="B100" s="33" t="s">
        <v>117</v>
      </c>
      <c r="C100" s="34" t="s">
        <v>85</v>
      </c>
      <c r="D100" s="35">
        <v>43.157777777777966</v>
      </c>
      <c r="E100" s="36"/>
    </row>
    <row r="101" spans="1:6">
      <c r="A101" s="32"/>
      <c r="B101" s="33" t="s">
        <v>118</v>
      </c>
      <c r="C101" s="34" t="s">
        <v>85</v>
      </c>
      <c r="D101" s="35">
        <v>43.157777777777966</v>
      </c>
      <c r="E101" s="36"/>
    </row>
    <row r="102" spans="1:6">
      <c r="A102" s="32"/>
      <c r="B102" s="33" t="s">
        <v>119</v>
      </c>
      <c r="C102" s="34" t="s">
        <v>85</v>
      </c>
      <c r="D102" s="35">
        <v>43.157777777777966</v>
      </c>
      <c r="E102" s="36"/>
    </row>
    <row r="103" spans="1:6">
      <c r="A103" s="32"/>
      <c r="B103" s="33" t="s">
        <v>120</v>
      </c>
      <c r="C103" s="34" t="s">
        <v>85</v>
      </c>
      <c r="D103" s="35">
        <v>43.157777777777966</v>
      </c>
      <c r="E103" s="36"/>
    </row>
    <row r="104" spans="1:6">
      <c r="A104" s="32"/>
      <c r="B104" s="33" t="s">
        <v>121</v>
      </c>
      <c r="C104" s="34" t="s">
        <v>85</v>
      </c>
      <c r="D104" s="35">
        <v>43.157777777777966</v>
      </c>
      <c r="E104" s="36"/>
    </row>
    <row r="105" spans="1:6">
      <c r="A105" s="32"/>
      <c r="B105" s="33" t="s">
        <v>122</v>
      </c>
      <c r="C105" s="34" t="s">
        <v>85</v>
      </c>
      <c r="D105" s="35">
        <v>43.157777777777966</v>
      </c>
      <c r="E105" s="36"/>
      <c r="F105" s="11"/>
    </row>
    <row r="106" spans="1:6">
      <c r="A106" s="32"/>
      <c r="B106" s="33" t="s">
        <v>123</v>
      </c>
      <c r="C106" s="34" t="s">
        <v>85</v>
      </c>
      <c r="D106" s="35">
        <v>43.157777777777966</v>
      </c>
      <c r="E106" s="36"/>
    </row>
    <row r="107" spans="1:6">
      <c r="A107" s="32"/>
      <c r="B107" s="33" t="s">
        <v>124</v>
      </c>
      <c r="C107" s="34" t="s">
        <v>85</v>
      </c>
      <c r="D107" s="35">
        <v>0</v>
      </c>
      <c r="E107" s="36"/>
    </row>
    <row r="108" spans="1:6">
      <c r="A108" s="32"/>
      <c r="B108" s="33" t="s">
        <v>125</v>
      </c>
      <c r="C108" s="34" t="s">
        <v>85</v>
      </c>
      <c r="D108" s="35">
        <v>0</v>
      </c>
      <c r="E108" s="36"/>
    </row>
    <row r="109" spans="1:6">
      <c r="A109" s="32"/>
      <c r="B109" s="33" t="s">
        <v>126</v>
      </c>
      <c r="C109" s="34" t="s">
        <v>85</v>
      </c>
      <c r="D109" s="35">
        <v>0</v>
      </c>
      <c r="E109" s="36"/>
    </row>
    <row r="110" spans="1:6">
      <c r="A110" s="32"/>
      <c r="B110" s="33" t="s">
        <v>127</v>
      </c>
      <c r="C110" s="34" t="s">
        <v>85</v>
      </c>
      <c r="D110" s="35">
        <v>0</v>
      </c>
      <c r="E110" s="36"/>
    </row>
    <row r="111" spans="1:6">
      <c r="A111" s="32"/>
      <c r="B111" s="33" t="s">
        <v>128</v>
      </c>
      <c r="C111" s="34" t="s">
        <v>96</v>
      </c>
      <c r="D111" s="35">
        <v>0</v>
      </c>
      <c r="E111" s="36"/>
    </row>
    <row r="112" spans="1:6">
      <c r="A112" s="32"/>
      <c r="B112" s="33" t="s">
        <v>129</v>
      </c>
      <c r="C112" s="34" t="s">
        <v>96</v>
      </c>
      <c r="D112" s="35">
        <v>0</v>
      </c>
      <c r="E112" s="36"/>
    </row>
    <row r="113" spans="1:5">
      <c r="A113" s="32"/>
      <c r="B113" s="33" t="s">
        <v>130</v>
      </c>
      <c r="C113" s="34" t="s">
        <v>96</v>
      </c>
      <c r="D113" s="35">
        <v>625.00000000000011</v>
      </c>
      <c r="E113" s="36"/>
    </row>
    <row r="114" spans="1:5">
      <c r="A114" s="32"/>
      <c r="B114" s="33" t="s">
        <v>131</v>
      </c>
      <c r="C114" s="34" t="s">
        <v>85</v>
      </c>
      <c r="D114" s="35">
        <v>0</v>
      </c>
      <c r="E114" s="36"/>
    </row>
    <row r="115" spans="1:5">
      <c r="A115" s="32"/>
      <c r="B115" s="33" t="s">
        <v>132</v>
      </c>
      <c r="C115" s="34" t="s">
        <v>85</v>
      </c>
      <c r="D115" s="35">
        <v>43.157777777777966</v>
      </c>
      <c r="E115" s="36"/>
    </row>
    <row r="116" spans="1:5">
      <c r="A116" s="32"/>
      <c r="B116" s="33" t="s">
        <v>133</v>
      </c>
      <c r="C116" s="34" t="s">
        <v>85</v>
      </c>
      <c r="D116" s="35">
        <v>2.4513724383723456E-13</v>
      </c>
      <c r="E116" s="36"/>
    </row>
    <row r="117" spans="1:5">
      <c r="A117" s="32"/>
      <c r="B117" s="33" t="s">
        <v>134</v>
      </c>
      <c r="C117" s="34" t="s">
        <v>96</v>
      </c>
      <c r="D117" s="35">
        <v>0</v>
      </c>
      <c r="E117" s="36"/>
    </row>
    <row r="118" spans="1:5">
      <c r="A118" s="32"/>
      <c r="B118" s="33" t="s">
        <v>135</v>
      </c>
      <c r="C118" s="34" t="s">
        <v>96</v>
      </c>
      <c r="D118" s="35">
        <v>531.25000000000114</v>
      </c>
      <c r="E118" s="36"/>
    </row>
    <row r="119" spans="1:5">
      <c r="A119" s="32"/>
      <c r="B119" s="33" t="s">
        <v>136</v>
      </c>
      <c r="C119" s="34" t="s">
        <v>96</v>
      </c>
      <c r="D119" s="35">
        <v>0</v>
      </c>
      <c r="E119" s="36"/>
    </row>
    <row r="120" spans="1:5">
      <c r="A120" s="32"/>
      <c r="B120" s="33" t="s">
        <v>137</v>
      </c>
      <c r="C120" s="34" t="s">
        <v>96</v>
      </c>
      <c r="D120" s="35">
        <v>0</v>
      </c>
      <c r="E120" s="36"/>
    </row>
    <row r="121" spans="1:5">
      <c r="A121" s="32"/>
      <c r="B121" s="33" t="s">
        <v>138</v>
      </c>
      <c r="C121" s="34" t="s">
        <v>96</v>
      </c>
      <c r="D121" s="35">
        <v>531.25000000000114</v>
      </c>
      <c r="E121" s="36"/>
    </row>
    <row r="122" spans="1:5">
      <c r="A122" s="32"/>
      <c r="B122" s="33" t="s">
        <v>139</v>
      </c>
      <c r="C122" s="34" t="s">
        <v>96</v>
      </c>
      <c r="D122" s="35">
        <v>0</v>
      </c>
      <c r="E122" s="36"/>
    </row>
    <row r="123" spans="1:5">
      <c r="A123" s="32"/>
      <c r="B123" s="33" t="s">
        <v>140</v>
      </c>
      <c r="C123" s="34" t="s">
        <v>96</v>
      </c>
      <c r="D123" s="35">
        <v>0</v>
      </c>
      <c r="E123" s="36"/>
    </row>
    <row r="124" spans="1:5">
      <c r="A124" s="32"/>
      <c r="B124" s="33" t="s">
        <v>141</v>
      </c>
      <c r="C124" s="34" t="s">
        <v>96</v>
      </c>
      <c r="D124" s="35">
        <v>510.41666666666805</v>
      </c>
      <c r="E124" s="36"/>
    </row>
    <row r="125" spans="1:5">
      <c r="A125" s="32"/>
      <c r="B125" s="33" t="s">
        <v>142</v>
      </c>
      <c r="C125" s="34" t="s">
        <v>96</v>
      </c>
      <c r="D125" s="35">
        <v>531.25000000000114</v>
      </c>
      <c r="E125" s="36"/>
    </row>
    <row r="126" spans="1:5">
      <c r="A126" s="32"/>
      <c r="B126" s="33" t="s">
        <v>143</v>
      </c>
      <c r="C126" s="34" t="s">
        <v>96</v>
      </c>
      <c r="D126" s="35">
        <v>0</v>
      </c>
      <c r="E126" s="36"/>
    </row>
    <row r="127" spans="1:5">
      <c r="A127" s="32"/>
      <c r="B127" s="33" t="s">
        <v>144</v>
      </c>
      <c r="C127" s="34" t="s">
        <v>96</v>
      </c>
      <c r="D127" s="35">
        <v>0</v>
      </c>
      <c r="E127" s="36"/>
    </row>
    <row r="128" spans="1:5">
      <c r="A128" s="32"/>
      <c r="B128" s="33" t="s">
        <v>145</v>
      </c>
      <c r="C128" s="34" t="s">
        <v>96</v>
      </c>
      <c r="D128" s="35">
        <v>0</v>
      </c>
      <c r="E128" s="36"/>
    </row>
    <row r="129" spans="1:5">
      <c r="A129" s="32"/>
      <c r="B129" s="33" t="s">
        <v>146</v>
      </c>
      <c r="C129" s="34" t="s">
        <v>147</v>
      </c>
      <c r="D129" s="35">
        <v>737.49999999999841</v>
      </c>
      <c r="E129" s="36"/>
    </row>
    <row r="130" spans="1:5">
      <c r="A130" s="32"/>
      <c r="B130" s="33" t="s">
        <v>148</v>
      </c>
      <c r="C130" s="34" t="s">
        <v>149</v>
      </c>
      <c r="D130" s="35">
        <v>246.66666666666745</v>
      </c>
      <c r="E130" s="36"/>
    </row>
    <row r="131" spans="1:5">
      <c r="A131" s="32"/>
      <c r="B131" s="33" t="s">
        <v>150</v>
      </c>
      <c r="C131" s="34" t="s">
        <v>149</v>
      </c>
      <c r="D131" s="35">
        <v>246.66666666666745</v>
      </c>
      <c r="E131" s="36"/>
    </row>
    <row r="132" spans="1:5">
      <c r="A132" s="32"/>
      <c r="B132" s="33" t="s">
        <v>151</v>
      </c>
      <c r="C132" s="34" t="s">
        <v>149</v>
      </c>
      <c r="D132" s="35">
        <v>246.66666666666745</v>
      </c>
      <c r="E132" s="36"/>
    </row>
    <row r="133" spans="1:5">
      <c r="A133" s="32"/>
      <c r="B133" s="33" t="s">
        <v>152</v>
      </c>
      <c r="C133" s="34" t="s">
        <v>149</v>
      </c>
      <c r="D133" s="35">
        <v>246.66666666666745</v>
      </c>
      <c r="E133" s="36"/>
    </row>
    <row r="134" spans="1:5">
      <c r="A134" s="32"/>
      <c r="B134" s="33" t="s">
        <v>153</v>
      </c>
      <c r="C134" s="34" t="s">
        <v>149</v>
      </c>
      <c r="D134" s="35">
        <v>246.66666666666745</v>
      </c>
      <c r="E134" s="36"/>
    </row>
    <row r="135" spans="1:5">
      <c r="A135" s="32"/>
      <c r="B135" s="33" t="s">
        <v>154</v>
      </c>
      <c r="C135" s="34" t="s">
        <v>149</v>
      </c>
      <c r="D135" s="35">
        <v>246.66666666666745</v>
      </c>
      <c r="E135" s="36"/>
    </row>
    <row r="136" spans="1:5">
      <c r="A136" s="32"/>
      <c r="B136" s="33" t="s">
        <v>155</v>
      </c>
      <c r="C136" s="34" t="s">
        <v>149</v>
      </c>
      <c r="D136" s="35">
        <v>246.66666666666745</v>
      </c>
      <c r="E136" s="36"/>
    </row>
    <row r="137" spans="1:5">
      <c r="A137" s="32"/>
      <c r="B137" s="33" t="s">
        <v>156</v>
      </c>
      <c r="C137" s="34" t="s">
        <v>149</v>
      </c>
      <c r="D137" s="35">
        <v>246.66666666666745</v>
      </c>
      <c r="E137" s="36"/>
    </row>
    <row r="138" spans="1:5">
      <c r="A138" s="32"/>
      <c r="B138" s="33" t="s">
        <v>157</v>
      </c>
      <c r="C138" s="34" t="s">
        <v>149</v>
      </c>
      <c r="D138" s="35">
        <v>246.66666666666745</v>
      </c>
      <c r="E138" s="36"/>
    </row>
    <row r="139" spans="1:5">
      <c r="A139" s="32"/>
      <c r="B139" s="33" t="s">
        <v>158</v>
      </c>
      <c r="C139" s="34" t="s">
        <v>149</v>
      </c>
      <c r="D139" s="35">
        <v>246.66666666666745</v>
      </c>
      <c r="E139" s="36"/>
    </row>
    <row r="140" spans="1:5">
      <c r="A140" s="32"/>
      <c r="B140" s="33" t="s">
        <v>159</v>
      </c>
      <c r="C140" s="34" t="s">
        <v>149</v>
      </c>
      <c r="D140" s="35">
        <v>246.66666666666745</v>
      </c>
      <c r="E140" s="36"/>
    </row>
    <row r="141" spans="1:5">
      <c r="A141" s="32"/>
      <c r="B141" s="33" t="s">
        <v>160</v>
      </c>
      <c r="C141" s="34" t="s">
        <v>149</v>
      </c>
      <c r="D141" s="35">
        <v>246.66666666666745</v>
      </c>
      <c r="E141" s="36"/>
    </row>
    <row r="142" spans="1:5">
      <c r="A142" s="32"/>
      <c r="B142" s="33" t="s">
        <v>161</v>
      </c>
      <c r="C142" s="34" t="s">
        <v>149</v>
      </c>
      <c r="D142" s="35">
        <v>246.66666666666745</v>
      </c>
      <c r="E142" s="36"/>
    </row>
    <row r="143" spans="1:5">
      <c r="A143" s="32"/>
      <c r="B143" s="33" t="s">
        <v>162</v>
      </c>
      <c r="C143" s="34" t="s">
        <v>149</v>
      </c>
      <c r="D143" s="35">
        <v>246.66666666666745</v>
      </c>
      <c r="E143" s="36"/>
    </row>
    <row r="144" spans="1:5">
      <c r="A144" s="32"/>
      <c r="B144" s="33" t="s">
        <v>163</v>
      </c>
      <c r="C144" s="34" t="s">
        <v>149</v>
      </c>
      <c r="D144" s="35">
        <v>246.66666666666745</v>
      </c>
      <c r="E144" s="36"/>
    </row>
    <row r="145" spans="1:6">
      <c r="A145" s="32"/>
      <c r="B145" s="33" t="s">
        <v>164</v>
      </c>
      <c r="C145" s="34" t="s">
        <v>149</v>
      </c>
      <c r="D145" s="35">
        <v>246.66666666666745</v>
      </c>
      <c r="E145" s="36"/>
    </row>
    <row r="146" spans="1:6">
      <c r="A146" s="32"/>
      <c r="B146" s="33" t="s">
        <v>165</v>
      </c>
      <c r="C146" s="34" t="s">
        <v>149</v>
      </c>
      <c r="D146" s="35">
        <v>246.66666666666745</v>
      </c>
      <c r="E146" s="36"/>
    </row>
    <row r="147" spans="1:6">
      <c r="A147" s="32"/>
      <c r="B147" s="33" t="s">
        <v>166</v>
      </c>
      <c r="C147" s="34" t="s">
        <v>149</v>
      </c>
      <c r="D147" s="35">
        <v>246.66666666666745</v>
      </c>
      <c r="E147" s="36"/>
    </row>
    <row r="148" spans="1:6">
      <c r="A148" s="32"/>
      <c r="B148" s="33" t="s">
        <v>167</v>
      </c>
      <c r="C148" s="34" t="s">
        <v>149</v>
      </c>
      <c r="D148" s="35">
        <v>246.66666666666745</v>
      </c>
      <c r="E148" s="36"/>
    </row>
    <row r="149" spans="1:6">
      <c r="A149" s="32"/>
      <c r="B149" s="33" t="s">
        <v>168</v>
      </c>
      <c r="C149" s="34" t="s">
        <v>149</v>
      </c>
      <c r="D149" s="35">
        <v>246.66666666666745</v>
      </c>
      <c r="E149" s="36"/>
    </row>
    <row r="150" spans="1:6">
      <c r="A150" s="32"/>
      <c r="B150" s="33" t="s">
        <v>169</v>
      </c>
      <c r="C150" s="34" t="s">
        <v>149</v>
      </c>
      <c r="D150" s="35">
        <v>246.66666666666745</v>
      </c>
      <c r="E150" s="36"/>
      <c r="F150" s="11"/>
    </row>
    <row r="151" spans="1:6">
      <c r="A151" s="32"/>
      <c r="B151" s="33" t="s">
        <v>170</v>
      </c>
      <c r="C151" s="34" t="s">
        <v>149</v>
      </c>
      <c r="D151" s="35">
        <v>246.66666666666745</v>
      </c>
      <c r="E151" s="36"/>
      <c r="F151" s="11"/>
    </row>
    <row r="152" spans="1:6">
      <c r="A152" s="32"/>
      <c r="B152" s="33" t="s">
        <v>171</v>
      </c>
      <c r="C152" s="34" t="s">
        <v>149</v>
      </c>
      <c r="D152" s="35">
        <v>246.66666666666745</v>
      </c>
      <c r="E152" s="36"/>
      <c r="F152" s="11"/>
    </row>
    <row r="153" spans="1:6">
      <c r="A153" s="32"/>
      <c r="B153" s="33" t="s">
        <v>172</v>
      </c>
      <c r="C153" s="34" t="s">
        <v>149</v>
      </c>
      <c r="D153" s="35">
        <v>246.66666666666745</v>
      </c>
      <c r="E153" s="36"/>
      <c r="F153" s="11"/>
    </row>
    <row r="154" spans="1:6">
      <c r="A154" s="32"/>
      <c r="B154" s="33" t="s">
        <v>173</v>
      </c>
      <c r="C154" s="34" t="s">
        <v>149</v>
      </c>
      <c r="D154" s="35">
        <v>246.66666666666745</v>
      </c>
      <c r="E154" s="36"/>
      <c r="F154" s="11"/>
    </row>
    <row r="155" spans="1:6">
      <c r="A155" s="32"/>
      <c r="B155" s="33" t="s">
        <v>174</v>
      </c>
      <c r="C155" s="34" t="s">
        <v>175</v>
      </c>
      <c r="D155" s="35">
        <v>3505.1333333333278</v>
      </c>
      <c r="E155" s="36"/>
      <c r="F155" s="11"/>
    </row>
    <row r="156" spans="1:6">
      <c r="A156" s="32"/>
      <c r="B156" s="33" t="s">
        <v>176</v>
      </c>
      <c r="C156" s="34" t="s">
        <v>177</v>
      </c>
      <c r="D156" s="35">
        <v>1609.2841999999982</v>
      </c>
      <c r="E156" s="36"/>
      <c r="F156" s="11"/>
    </row>
    <row r="157" spans="1:6">
      <c r="A157" s="32"/>
      <c r="B157" s="33" t="s">
        <v>178</v>
      </c>
      <c r="C157" s="34" t="s">
        <v>177</v>
      </c>
      <c r="D157" s="35">
        <v>1581.0500000000013</v>
      </c>
      <c r="E157" s="36"/>
      <c r="F157" s="11"/>
    </row>
    <row r="158" spans="1:6">
      <c r="A158" s="32"/>
      <c r="B158" s="33" t="s">
        <v>179</v>
      </c>
      <c r="C158" s="34" t="s">
        <v>177</v>
      </c>
      <c r="D158" s="35">
        <v>1686.04</v>
      </c>
      <c r="E158" s="36"/>
      <c r="F158" s="11"/>
    </row>
    <row r="159" spans="1:6">
      <c r="A159" s="32"/>
      <c r="B159" s="33" t="s">
        <v>180</v>
      </c>
      <c r="C159" s="34" t="s">
        <v>177</v>
      </c>
      <c r="D159" s="35">
        <v>3477.5</v>
      </c>
      <c r="E159" s="36"/>
      <c r="F159" s="11"/>
    </row>
    <row r="160" spans="1:6">
      <c r="A160" s="32"/>
      <c r="B160" s="33" t="s">
        <v>181</v>
      </c>
      <c r="C160" s="34" t="s">
        <v>182</v>
      </c>
      <c r="D160" s="35">
        <v>1.5489831639570184E-12</v>
      </c>
      <c r="E160" s="36"/>
    </row>
    <row r="161" spans="1:6">
      <c r="A161" s="32"/>
      <c r="B161" s="33" t="s">
        <v>183</v>
      </c>
      <c r="C161" s="34" t="s">
        <v>184</v>
      </c>
      <c r="D161" s="35">
        <v>0</v>
      </c>
      <c r="E161" s="36"/>
    </row>
    <row r="162" spans="1:6">
      <c r="A162" s="32"/>
      <c r="B162" s="33" t="s">
        <v>185</v>
      </c>
      <c r="C162" s="34" t="s">
        <v>184</v>
      </c>
      <c r="D162" s="35">
        <v>3.5527136788005009E-13</v>
      </c>
      <c r="E162" s="36"/>
      <c r="F162" s="11"/>
    </row>
    <row r="163" spans="1:6">
      <c r="A163" s="32"/>
      <c r="B163" s="33" t="s">
        <v>186</v>
      </c>
      <c r="C163" s="34" t="s">
        <v>184</v>
      </c>
      <c r="D163" s="35">
        <v>0</v>
      </c>
      <c r="E163" s="36"/>
      <c r="F163" s="11"/>
    </row>
    <row r="164" spans="1:6">
      <c r="A164" s="32"/>
      <c r="B164" s="33" t="s">
        <v>187</v>
      </c>
      <c r="C164" s="34" t="s">
        <v>188</v>
      </c>
      <c r="D164" s="35">
        <v>1.758593271006248E-13</v>
      </c>
      <c r="E164" s="36"/>
    </row>
    <row r="165" spans="1:6">
      <c r="A165" s="32"/>
      <c r="B165" s="33" t="s">
        <v>189</v>
      </c>
      <c r="C165" s="34" t="s">
        <v>190</v>
      </c>
      <c r="D165" s="35">
        <v>899.99760000000504</v>
      </c>
      <c r="E165" s="36"/>
    </row>
    <row r="166" spans="1:6">
      <c r="A166" s="32"/>
      <c r="B166" s="33" t="s">
        <v>191</v>
      </c>
      <c r="C166" s="34" t="s">
        <v>188</v>
      </c>
      <c r="D166" s="35">
        <v>0</v>
      </c>
      <c r="E166" s="36"/>
    </row>
    <row r="167" spans="1:6">
      <c r="A167" s="32"/>
      <c r="B167" s="33" t="s">
        <v>192</v>
      </c>
      <c r="C167" s="34" t="s">
        <v>193</v>
      </c>
      <c r="D167" s="35">
        <v>0</v>
      </c>
      <c r="E167" s="36"/>
      <c r="F167" s="11"/>
    </row>
    <row r="168" spans="1:6">
      <c r="A168" s="32"/>
      <c r="B168" s="33" t="s">
        <v>194</v>
      </c>
      <c r="C168" s="34" t="s">
        <v>195</v>
      </c>
      <c r="D168" s="35">
        <v>0</v>
      </c>
      <c r="E168" s="36"/>
      <c r="F168" s="11"/>
    </row>
    <row r="169" spans="1:6">
      <c r="A169" s="32"/>
      <c r="B169" s="33" t="s">
        <v>196</v>
      </c>
      <c r="C169" s="34" t="s">
        <v>177</v>
      </c>
      <c r="D169" s="35">
        <v>0</v>
      </c>
      <c r="E169" s="36"/>
      <c r="F169" s="11"/>
    </row>
    <row r="170" spans="1:6">
      <c r="A170" s="32"/>
      <c r="B170" s="33" t="s">
        <v>197</v>
      </c>
      <c r="C170" s="34" t="s">
        <v>198</v>
      </c>
      <c r="D170" s="35">
        <v>7.531752999057062E-13</v>
      </c>
      <c r="E170" s="36"/>
      <c r="F170" s="11"/>
    </row>
    <row r="171" spans="1:6">
      <c r="A171" s="32"/>
      <c r="B171" s="33" t="s">
        <v>199</v>
      </c>
      <c r="C171" s="34" t="s">
        <v>198</v>
      </c>
      <c r="D171" s="35">
        <v>7.531752999057062E-13</v>
      </c>
      <c r="E171" s="36"/>
      <c r="F171" s="11"/>
    </row>
    <row r="172" spans="1:6">
      <c r="A172" s="32"/>
      <c r="B172" s="33" t="s">
        <v>200</v>
      </c>
      <c r="C172" s="34" t="s">
        <v>195</v>
      </c>
      <c r="D172" s="35">
        <v>0</v>
      </c>
      <c r="E172" s="36"/>
      <c r="F172" s="11"/>
    </row>
    <row r="173" spans="1:6">
      <c r="A173" s="32"/>
      <c r="B173" s="33" t="s">
        <v>201</v>
      </c>
      <c r="C173" s="34" t="s">
        <v>202</v>
      </c>
      <c r="D173" s="35">
        <v>0</v>
      </c>
      <c r="E173" s="36"/>
      <c r="F173" s="11"/>
    </row>
    <row r="174" spans="1:6">
      <c r="A174" s="32"/>
      <c r="B174" s="33" t="s">
        <v>203</v>
      </c>
      <c r="C174" s="34" t="s">
        <v>195</v>
      </c>
      <c r="D174" s="35">
        <v>0</v>
      </c>
      <c r="E174" s="36"/>
      <c r="F174" s="11"/>
    </row>
    <row r="175" spans="1:6">
      <c r="A175" s="32"/>
      <c r="B175" s="33" t="s">
        <v>204</v>
      </c>
      <c r="C175" s="34" t="s">
        <v>202</v>
      </c>
      <c r="D175" s="35">
        <v>0</v>
      </c>
      <c r="E175" s="36"/>
      <c r="F175" s="11"/>
    </row>
    <row r="176" spans="1:6">
      <c r="A176" s="32"/>
      <c r="B176" s="33" t="s">
        <v>205</v>
      </c>
      <c r="C176" s="34" t="s">
        <v>206</v>
      </c>
      <c r="D176" s="35">
        <v>6.3948846218409017E-14</v>
      </c>
      <c r="E176" s="36"/>
      <c r="F176" s="11"/>
    </row>
    <row r="177" spans="1:6">
      <c r="A177" s="32"/>
      <c r="B177" s="33" t="s">
        <v>207</v>
      </c>
      <c r="C177" s="34" t="s">
        <v>190</v>
      </c>
      <c r="D177" s="35">
        <v>1459.999999999997</v>
      </c>
      <c r="E177" s="36"/>
      <c r="F177" s="11"/>
    </row>
    <row r="178" spans="1:6">
      <c r="A178" s="32"/>
      <c r="B178" s="33" t="s">
        <v>208</v>
      </c>
      <c r="C178" s="34" t="s">
        <v>209</v>
      </c>
      <c r="D178" s="35">
        <v>811.99999999999716</v>
      </c>
      <c r="E178" s="36"/>
      <c r="F178" s="11"/>
    </row>
    <row r="179" spans="1:6">
      <c r="A179" s="32"/>
      <c r="B179" s="33" t="s">
        <v>210</v>
      </c>
      <c r="C179" s="34" t="s">
        <v>209</v>
      </c>
      <c r="D179" s="35">
        <v>811.99999999999716</v>
      </c>
      <c r="E179" s="36"/>
      <c r="F179" s="11"/>
    </row>
    <row r="180" spans="1:6">
      <c r="A180" s="32"/>
      <c r="B180" s="33" t="s">
        <v>211</v>
      </c>
      <c r="C180" s="34" t="s">
        <v>209</v>
      </c>
      <c r="D180" s="35">
        <v>811.99999999999716</v>
      </c>
      <c r="E180" s="36"/>
      <c r="F180" s="11"/>
    </row>
    <row r="181" spans="1:6">
      <c r="A181" s="32"/>
      <c r="B181" s="33" t="s">
        <v>212</v>
      </c>
      <c r="C181" s="34" t="s">
        <v>209</v>
      </c>
      <c r="D181" s="35">
        <v>811.99999999999716</v>
      </c>
      <c r="E181" s="36"/>
      <c r="F181" s="11"/>
    </row>
    <row r="182" spans="1:6">
      <c r="A182" s="32"/>
      <c r="B182" s="33" t="s">
        <v>213</v>
      </c>
      <c r="C182" s="34" t="s">
        <v>190</v>
      </c>
      <c r="D182" s="35">
        <v>0</v>
      </c>
      <c r="E182" s="36"/>
      <c r="F182" s="11"/>
    </row>
    <row r="183" spans="1:6">
      <c r="A183" s="32"/>
      <c r="B183" s="33" t="s">
        <v>214</v>
      </c>
      <c r="C183" s="34" t="s">
        <v>215</v>
      </c>
      <c r="D183" s="35">
        <v>3858.001599999991</v>
      </c>
      <c r="E183" s="36"/>
      <c r="F183" s="11"/>
    </row>
    <row r="184" spans="1:6">
      <c r="A184" s="32"/>
      <c r="B184" s="33" t="s">
        <v>216</v>
      </c>
      <c r="C184" s="34" t="s">
        <v>215</v>
      </c>
      <c r="D184" s="35">
        <v>3858.001599999991</v>
      </c>
      <c r="E184" s="36"/>
      <c r="F184" s="11"/>
    </row>
    <row r="185" spans="1:6">
      <c r="A185" s="32"/>
      <c r="B185" s="33" t="s">
        <v>217</v>
      </c>
      <c r="C185" s="34" t="s">
        <v>215</v>
      </c>
      <c r="D185" s="35">
        <v>3858.001599999991</v>
      </c>
      <c r="E185" s="36"/>
      <c r="F185" s="11"/>
    </row>
    <row r="186" spans="1:6">
      <c r="A186" s="32"/>
      <c r="B186" s="33" t="s">
        <v>218</v>
      </c>
      <c r="C186" s="34" t="s">
        <v>215</v>
      </c>
      <c r="D186" s="35">
        <v>1242</v>
      </c>
      <c r="E186" s="36"/>
      <c r="F186" s="11"/>
    </row>
    <row r="187" spans="1:6">
      <c r="A187" s="32"/>
      <c r="B187" s="33" t="s">
        <v>219</v>
      </c>
      <c r="C187" s="34" t="s">
        <v>215</v>
      </c>
      <c r="D187" s="35">
        <v>1242</v>
      </c>
      <c r="E187" s="36"/>
      <c r="F187" s="11"/>
    </row>
    <row r="188" spans="1:6">
      <c r="A188" s="32"/>
      <c r="B188" s="33" t="s">
        <v>220</v>
      </c>
      <c r="C188" s="34" t="s">
        <v>215</v>
      </c>
      <c r="D188" s="35">
        <v>1242</v>
      </c>
      <c r="E188" s="36"/>
      <c r="F188" s="11"/>
    </row>
    <row r="189" spans="1:6">
      <c r="A189" s="32"/>
      <c r="B189" s="33" t="s">
        <v>221</v>
      </c>
      <c r="C189" s="34" t="s">
        <v>215</v>
      </c>
      <c r="D189" s="35">
        <v>1242</v>
      </c>
      <c r="E189" s="36"/>
      <c r="F189" s="11"/>
    </row>
    <row r="190" spans="1:6">
      <c r="A190" s="32"/>
      <c r="B190" s="33" t="s">
        <v>222</v>
      </c>
      <c r="C190" s="34" t="s">
        <v>215</v>
      </c>
      <c r="D190" s="35">
        <v>1242</v>
      </c>
      <c r="E190" s="36"/>
      <c r="F190" s="11"/>
    </row>
    <row r="191" spans="1:6">
      <c r="A191" s="32"/>
      <c r="B191" s="33" t="s">
        <v>223</v>
      </c>
      <c r="C191" s="34" t="s">
        <v>215</v>
      </c>
      <c r="D191" s="35">
        <v>1242</v>
      </c>
      <c r="E191" s="36"/>
      <c r="F191" s="11"/>
    </row>
    <row r="192" spans="1:6">
      <c r="A192" s="32"/>
      <c r="B192" s="33" t="s">
        <v>224</v>
      </c>
      <c r="C192" s="34" t="s">
        <v>190</v>
      </c>
      <c r="D192" s="35">
        <v>4107</v>
      </c>
      <c r="E192" s="36"/>
      <c r="F192" s="11"/>
    </row>
    <row r="193" spans="1:6">
      <c r="A193" s="32"/>
      <c r="B193" s="33" t="s">
        <v>225</v>
      </c>
      <c r="C193" s="34" t="s">
        <v>195</v>
      </c>
      <c r="D193" s="35">
        <v>1148.8438333333299</v>
      </c>
      <c r="E193" s="36"/>
    </row>
    <row r="194" spans="1:6">
      <c r="A194" s="32"/>
      <c r="B194" s="33" t="s">
        <v>226</v>
      </c>
      <c r="C194" s="34" t="s">
        <v>190</v>
      </c>
      <c r="D194" s="35">
        <v>4102.1200000000026</v>
      </c>
      <c r="E194" s="36"/>
      <c r="F194" s="11"/>
    </row>
    <row r="195" spans="1:6">
      <c r="A195" s="32"/>
      <c r="B195" s="33" t="s">
        <v>227</v>
      </c>
      <c r="C195" s="34" t="s">
        <v>190</v>
      </c>
      <c r="D195" s="35">
        <v>1856.1100000000024</v>
      </c>
      <c r="E195" s="36"/>
      <c r="F195" s="11"/>
    </row>
    <row r="196" spans="1:6">
      <c r="A196" s="32"/>
      <c r="B196" s="33" t="s">
        <v>228</v>
      </c>
      <c r="C196" s="34" t="s">
        <v>198</v>
      </c>
      <c r="D196" s="35">
        <v>1667.7200000000003</v>
      </c>
      <c r="E196" s="36"/>
      <c r="F196" s="11"/>
    </row>
    <row r="197" spans="1:6">
      <c r="A197" s="32"/>
      <c r="B197" s="33" t="s">
        <v>229</v>
      </c>
      <c r="C197" s="34" t="s">
        <v>198</v>
      </c>
      <c r="D197" s="35">
        <v>1667.7200000000003</v>
      </c>
      <c r="E197" s="36"/>
    </row>
    <row r="198" spans="1:6">
      <c r="A198" s="32"/>
      <c r="B198" s="33" t="s">
        <v>230</v>
      </c>
      <c r="C198" s="34" t="s">
        <v>190</v>
      </c>
      <c r="D198" s="35">
        <v>1915.841250000002</v>
      </c>
      <c r="E198" s="36"/>
      <c r="F198" s="11"/>
    </row>
    <row r="199" spans="1:6">
      <c r="A199" s="32"/>
      <c r="B199" s="33" t="s">
        <v>231</v>
      </c>
      <c r="C199" s="34" t="s">
        <v>190</v>
      </c>
      <c r="D199" s="35">
        <v>1915.8324999999961</v>
      </c>
      <c r="E199" s="36"/>
      <c r="F199" s="11"/>
    </row>
    <row r="200" spans="1:6">
      <c r="A200" s="32"/>
      <c r="B200" s="33" t="s">
        <v>232</v>
      </c>
      <c r="C200" s="34" t="s">
        <v>190</v>
      </c>
      <c r="D200" s="35">
        <v>2420</v>
      </c>
      <c r="E200" s="36"/>
      <c r="F200" s="11"/>
    </row>
    <row r="201" spans="1:6">
      <c r="A201" s="32"/>
      <c r="B201" s="33" t="s">
        <v>233</v>
      </c>
      <c r="C201" s="34" t="s">
        <v>234</v>
      </c>
      <c r="D201" s="35">
        <v>49.180222222222156</v>
      </c>
      <c r="E201" s="36"/>
      <c r="F201" s="11"/>
    </row>
    <row r="202" spans="1:6">
      <c r="A202" s="32"/>
      <c r="B202" s="33" t="s">
        <v>235</v>
      </c>
      <c r="C202" s="34" t="s">
        <v>236</v>
      </c>
      <c r="D202" s="35">
        <v>119.23111111111052</v>
      </c>
      <c r="E202" s="36"/>
      <c r="F202" s="11"/>
    </row>
    <row r="203" spans="1:6">
      <c r="A203" s="32"/>
      <c r="B203" s="33" t="s">
        <v>237</v>
      </c>
      <c r="C203" s="34" t="s">
        <v>238</v>
      </c>
      <c r="D203" s="35">
        <v>0</v>
      </c>
      <c r="E203" s="36"/>
      <c r="F203" s="11"/>
    </row>
    <row r="204" spans="1:6">
      <c r="A204" s="32"/>
      <c r="B204" s="33" t="s">
        <v>239</v>
      </c>
      <c r="C204" s="34" t="s">
        <v>240</v>
      </c>
      <c r="D204" s="35">
        <v>0</v>
      </c>
      <c r="E204" s="36"/>
      <c r="F204" s="11"/>
    </row>
    <row r="205" spans="1:6">
      <c r="A205" s="32"/>
      <c r="B205" s="33" t="s">
        <v>241</v>
      </c>
      <c r="C205" s="34" t="s">
        <v>242</v>
      </c>
      <c r="D205" s="35">
        <v>0</v>
      </c>
      <c r="E205" s="36"/>
    </row>
    <row r="206" spans="1:6">
      <c r="A206" s="32"/>
      <c r="B206" s="33" t="s">
        <v>243</v>
      </c>
      <c r="C206" s="34" t="s">
        <v>244</v>
      </c>
      <c r="D206" s="35">
        <v>0</v>
      </c>
      <c r="E206" s="36"/>
    </row>
    <row r="207" spans="1:6">
      <c r="A207" s="32"/>
      <c r="B207" s="33" t="s">
        <v>245</v>
      </c>
      <c r="C207" s="34" t="s">
        <v>246</v>
      </c>
      <c r="D207" s="35">
        <v>2.1316282072803006E-13</v>
      </c>
      <c r="E207" s="36"/>
      <c r="F207" s="11"/>
    </row>
    <row r="208" spans="1:6">
      <c r="A208" s="32"/>
      <c r="B208" s="33" t="s">
        <v>247</v>
      </c>
      <c r="C208" s="34" t="s">
        <v>248</v>
      </c>
      <c r="D208" s="35">
        <v>5186.8700000000081</v>
      </c>
      <c r="E208" s="36"/>
      <c r="F208" s="11"/>
    </row>
    <row r="209" spans="1:6">
      <c r="A209" s="32"/>
      <c r="B209" s="33" t="s">
        <v>249</v>
      </c>
      <c r="C209" s="34" t="s">
        <v>248</v>
      </c>
      <c r="D209" s="35">
        <v>4495.4500000000135</v>
      </c>
      <c r="E209" s="36"/>
      <c r="F209" s="11"/>
    </row>
    <row r="210" spans="1:6">
      <c r="A210" s="32"/>
      <c r="B210" s="33" t="s">
        <v>250</v>
      </c>
      <c r="C210" s="34" t="s">
        <v>251</v>
      </c>
      <c r="D210" s="35">
        <v>204.72666666666714</v>
      </c>
      <c r="E210" s="36"/>
      <c r="F210" s="11"/>
    </row>
    <row r="211" spans="1:6">
      <c r="A211" s="32"/>
      <c r="B211" s="33" t="s">
        <v>252</v>
      </c>
      <c r="C211" s="34" t="s">
        <v>251</v>
      </c>
      <c r="D211" s="35">
        <v>2.2737367544323206E-13</v>
      </c>
      <c r="E211" s="36"/>
      <c r="F211" s="11"/>
    </row>
    <row r="212" spans="1:6">
      <c r="A212" s="32"/>
      <c r="B212" s="33" t="s">
        <v>253</v>
      </c>
      <c r="C212" s="34" t="s">
        <v>254</v>
      </c>
      <c r="D212" s="35">
        <v>0</v>
      </c>
      <c r="E212" s="36"/>
      <c r="F212" s="11"/>
    </row>
    <row r="213" spans="1:6">
      <c r="A213" s="32"/>
      <c r="B213" s="33" t="s">
        <v>255</v>
      </c>
      <c r="C213" s="34" t="s">
        <v>254</v>
      </c>
      <c r="D213" s="35">
        <v>474.3111111111092</v>
      </c>
      <c r="E213" s="36"/>
      <c r="F213" s="11"/>
    </row>
    <row r="214" spans="1:6">
      <c r="A214" s="32"/>
      <c r="B214" s="33" t="s">
        <v>256</v>
      </c>
      <c r="C214" s="34" t="s">
        <v>251</v>
      </c>
      <c r="D214" s="35">
        <v>2.2737367544323206E-13</v>
      </c>
      <c r="E214" s="36"/>
      <c r="F214" s="11"/>
    </row>
    <row r="215" spans="1:6">
      <c r="A215" s="32"/>
      <c r="B215" s="33" t="s">
        <v>257</v>
      </c>
      <c r="C215" s="34" t="s">
        <v>251</v>
      </c>
      <c r="D215" s="35">
        <v>1.2079226507921703E-13</v>
      </c>
      <c r="E215" s="36"/>
      <c r="F215" s="11"/>
    </row>
    <row r="216" spans="1:6">
      <c r="A216" s="32"/>
      <c r="B216" s="33" t="s">
        <v>258</v>
      </c>
      <c r="C216" s="34" t="s">
        <v>251</v>
      </c>
      <c r="D216" s="35">
        <v>230.31777777777862</v>
      </c>
      <c r="E216" s="36"/>
      <c r="F216" s="11"/>
    </row>
    <row r="217" spans="1:6">
      <c r="A217" s="32"/>
      <c r="B217" s="33" t="s">
        <v>259</v>
      </c>
      <c r="C217" s="34" t="s">
        <v>251</v>
      </c>
      <c r="D217" s="35">
        <v>230.31777777777862</v>
      </c>
      <c r="E217" s="36"/>
      <c r="F217" s="11"/>
    </row>
    <row r="218" spans="1:6">
      <c r="A218" s="32"/>
      <c r="B218" s="33" t="s">
        <v>260</v>
      </c>
      <c r="C218" s="34" t="s">
        <v>251</v>
      </c>
      <c r="D218" s="35">
        <v>204.72666666666714</v>
      </c>
      <c r="E218" s="36"/>
      <c r="F218" s="11"/>
    </row>
    <row r="219" spans="1:6">
      <c r="A219" s="32"/>
      <c r="B219" s="33" t="s">
        <v>261</v>
      </c>
      <c r="C219" s="34" t="s">
        <v>254</v>
      </c>
      <c r="D219" s="35">
        <v>204.72666666666714</v>
      </c>
      <c r="E219" s="36"/>
      <c r="F219" s="11"/>
    </row>
    <row r="220" spans="1:6">
      <c r="A220" s="32"/>
      <c r="B220" s="33" t="s">
        <v>262</v>
      </c>
      <c r="C220" s="34" t="s">
        <v>263</v>
      </c>
      <c r="D220" s="35">
        <v>3060</v>
      </c>
      <c r="E220" s="36"/>
      <c r="F220" s="11"/>
    </row>
    <row r="221" spans="1:6">
      <c r="A221" s="32"/>
      <c r="B221" s="33" t="s">
        <v>264</v>
      </c>
      <c r="C221" s="34" t="s">
        <v>265</v>
      </c>
      <c r="D221" s="35">
        <v>1824</v>
      </c>
      <c r="E221" s="36"/>
      <c r="F221" s="11"/>
    </row>
    <row r="222" spans="1:6">
      <c r="A222" s="32"/>
      <c r="B222" s="33" t="s">
        <v>266</v>
      </c>
      <c r="C222" s="34" t="s">
        <v>267</v>
      </c>
      <c r="D222" s="35">
        <v>3433.6000000000099</v>
      </c>
      <c r="E222" s="36"/>
    </row>
    <row r="223" spans="1:6">
      <c r="A223" s="32"/>
      <c r="B223" s="33" t="s">
        <v>268</v>
      </c>
      <c r="C223" s="34" t="s">
        <v>263</v>
      </c>
      <c r="D223" s="35">
        <v>1788.3333333333378</v>
      </c>
      <c r="E223" s="36"/>
      <c r="F223" s="11"/>
    </row>
    <row r="224" spans="1:6">
      <c r="A224" s="32"/>
      <c r="B224" s="33" t="s">
        <v>269</v>
      </c>
      <c r="C224" s="34" t="s">
        <v>263</v>
      </c>
      <c r="D224" s="35">
        <v>1287.5999999999958</v>
      </c>
      <c r="E224" s="36"/>
      <c r="F224" s="11"/>
    </row>
    <row r="225" spans="1:6">
      <c r="A225" s="32"/>
      <c r="B225" s="33" t="s">
        <v>270</v>
      </c>
      <c r="C225" s="34" t="s">
        <v>263</v>
      </c>
      <c r="D225" s="35">
        <v>1287.5999999999958</v>
      </c>
      <c r="E225" s="36"/>
      <c r="F225" s="11"/>
    </row>
    <row r="226" spans="1:6">
      <c r="A226" s="32"/>
      <c r="B226" s="33" t="s">
        <v>271</v>
      </c>
      <c r="C226" s="34" t="s">
        <v>263</v>
      </c>
      <c r="D226" s="35">
        <v>1492.2655000000009</v>
      </c>
      <c r="E226" s="36"/>
      <c r="F226" s="11"/>
    </row>
    <row r="227" spans="1:6">
      <c r="A227" s="32"/>
      <c r="B227" s="33" t="s">
        <v>272</v>
      </c>
      <c r="C227" s="34" t="s">
        <v>263</v>
      </c>
      <c r="D227" s="35">
        <v>1492.2655000000009</v>
      </c>
      <c r="E227" s="36"/>
      <c r="F227" s="11"/>
    </row>
    <row r="228" spans="1:6">
      <c r="A228" s="32"/>
      <c r="B228" s="33" t="s">
        <v>273</v>
      </c>
      <c r="C228" s="34" t="s">
        <v>267</v>
      </c>
      <c r="D228" s="35">
        <v>4938.7700000000104</v>
      </c>
      <c r="E228" s="36"/>
      <c r="F228" s="11"/>
    </row>
    <row r="229" spans="1:6">
      <c r="A229" s="32"/>
      <c r="B229" s="33" t="s">
        <v>274</v>
      </c>
      <c r="C229" s="34" t="s">
        <v>267</v>
      </c>
      <c r="D229" s="35">
        <v>4297.7899999999991</v>
      </c>
      <c r="E229" s="36"/>
      <c r="F229" s="11"/>
    </row>
    <row r="230" spans="1:6">
      <c r="A230" s="32"/>
      <c r="B230" s="33" t="s">
        <v>275</v>
      </c>
      <c r="C230" s="34" t="s">
        <v>267</v>
      </c>
      <c r="D230" s="35">
        <v>4297.7899999999991</v>
      </c>
      <c r="E230" s="36"/>
      <c r="F230" s="11"/>
    </row>
    <row r="231" spans="1:6">
      <c r="A231" s="32"/>
      <c r="B231" s="33" t="s">
        <v>276</v>
      </c>
      <c r="C231" s="34" t="s">
        <v>267</v>
      </c>
      <c r="D231" s="35">
        <v>4620</v>
      </c>
      <c r="E231" s="36"/>
      <c r="F231" s="11"/>
    </row>
    <row r="232" spans="1:6">
      <c r="A232" s="32"/>
      <c r="B232" s="33" t="s">
        <v>277</v>
      </c>
      <c r="C232" s="34" t="s">
        <v>278</v>
      </c>
      <c r="D232" s="35">
        <v>1430.666666666667</v>
      </c>
      <c r="E232" s="36"/>
      <c r="F232" s="11"/>
    </row>
    <row r="233" spans="1:6">
      <c r="A233" s="32"/>
      <c r="B233" s="33" t="s">
        <v>279</v>
      </c>
      <c r="C233" s="34" t="s">
        <v>278</v>
      </c>
      <c r="D233" s="35">
        <v>1430.666666666667</v>
      </c>
      <c r="E233" s="36"/>
      <c r="F233" s="11"/>
    </row>
    <row r="234" spans="1:6">
      <c r="A234" s="32"/>
      <c r="B234" s="33" t="s">
        <v>280</v>
      </c>
      <c r="C234" s="34" t="s">
        <v>278</v>
      </c>
      <c r="D234" s="35">
        <v>1430.666666666667</v>
      </c>
      <c r="E234" s="36"/>
      <c r="F234" s="11"/>
    </row>
    <row r="235" spans="1:6">
      <c r="A235" s="32"/>
      <c r="B235" s="33" t="s">
        <v>281</v>
      </c>
      <c r="C235" s="34" t="s">
        <v>278</v>
      </c>
      <c r="D235" s="35">
        <v>1430.666666666667</v>
      </c>
      <c r="E235" s="36"/>
      <c r="F235" s="11"/>
    </row>
    <row r="236" spans="1:6">
      <c r="A236" s="32"/>
      <c r="B236" s="33" t="s">
        <v>282</v>
      </c>
      <c r="C236" s="34" t="s">
        <v>278</v>
      </c>
      <c r="D236" s="35">
        <v>1430.666666666667</v>
      </c>
      <c r="E236" s="36"/>
      <c r="F236" s="11"/>
    </row>
    <row r="237" spans="1:6">
      <c r="A237" s="32"/>
      <c r="B237" s="33" t="s">
        <v>283</v>
      </c>
      <c r="C237" s="34" t="s">
        <v>278</v>
      </c>
      <c r="D237" s="35">
        <v>1430.666666666667</v>
      </c>
      <c r="E237" s="36"/>
      <c r="F237" s="11"/>
    </row>
    <row r="238" spans="1:6">
      <c r="A238" s="32"/>
      <c r="B238" s="33" t="s">
        <v>284</v>
      </c>
      <c r="C238" s="34" t="s">
        <v>285</v>
      </c>
      <c r="D238" s="35">
        <v>458.97777777777719</v>
      </c>
      <c r="E238" s="36"/>
      <c r="F238" s="11"/>
    </row>
    <row r="239" spans="1:6">
      <c r="A239" s="32"/>
      <c r="B239" s="33" t="s">
        <v>286</v>
      </c>
      <c r="C239" s="34" t="s">
        <v>287</v>
      </c>
      <c r="D239" s="35">
        <v>5.8264504332328215E-13</v>
      </c>
      <c r="E239" s="36"/>
      <c r="F239" s="11"/>
    </row>
    <row r="240" spans="1:6">
      <c r="A240" s="32"/>
      <c r="B240" s="33" t="s">
        <v>288</v>
      </c>
      <c r="C240" s="34" t="s">
        <v>287</v>
      </c>
      <c r="D240" s="35">
        <v>1</v>
      </c>
      <c r="E240" s="36"/>
      <c r="F240" s="11"/>
    </row>
    <row r="241" spans="1:6">
      <c r="A241" s="32"/>
      <c r="B241" s="33" t="s">
        <v>289</v>
      </c>
      <c r="C241" s="34" t="s">
        <v>287</v>
      </c>
      <c r="D241" s="35">
        <v>225.52000000000089</v>
      </c>
      <c r="E241" s="36"/>
      <c r="F241" s="11"/>
    </row>
    <row r="242" spans="1:6">
      <c r="A242" s="32"/>
      <c r="B242" s="33" t="s">
        <v>290</v>
      </c>
      <c r="C242" s="34" t="s">
        <v>287</v>
      </c>
      <c r="D242" s="35">
        <v>0</v>
      </c>
      <c r="E242" s="36"/>
      <c r="F242" s="11"/>
    </row>
    <row r="243" spans="1:6">
      <c r="A243" s="32"/>
      <c r="B243" s="33" t="s">
        <v>291</v>
      </c>
      <c r="C243" s="34" t="s">
        <v>287</v>
      </c>
      <c r="D243" s="35">
        <v>0</v>
      </c>
      <c r="E243" s="36"/>
      <c r="F243" s="11"/>
    </row>
    <row r="244" spans="1:6">
      <c r="A244" s="32"/>
      <c r="B244" s="33" t="s">
        <v>292</v>
      </c>
      <c r="C244" s="34" t="s">
        <v>293</v>
      </c>
      <c r="D244" s="35">
        <v>0</v>
      </c>
      <c r="E244" s="36"/>
      <c r="F244" s="11"/>
    </row>
    <row r="245" spans="1:6">
      <c r="A245" s="32"/>
      <c r="B245" s="33" t="s">
        <v>294</v>
      </c>
      <c r="C245" s="34" t="s">
        <v>295</v>
      </c>
      <c r="D245" s="35">
        <v>0</v>
      </c>
      <c r="E245" s="36"/>
      <c r="F245" s="11"/>
    </row>
    <row r="246" spans="1:6">
      <c r="A246" s="32"/>
      <c r="B246" s="33" t="s">
        <v>296</v>
      </c>
      <c r="C246" s="34" t="s">
        <v>297</v>
      </c>
      <c r="D246" s="35">
        <v>0</v>
      </c>
      <c r="E246" s="36"/>
      <c r="F246" s="11"/>
    </row>
    <row r="247" spans="1:6">
      <c r="A247" s="32"/>
      <c r="B247" s="33" t="s">
        <v>298</v>
      </c>
      <c r="C247" s="34" t="s">
        <v>299</v>
      </c>
      <c r="D247" s="35">
        <v>542.80000000000337</v>
      </c>
      <c r="E247" s="36"/>
      <c r="F247" s="11"/>
    </row>
    <row r="248" spans="1:6">
      <c r="A248" s="32"/>
      <c r="B248" s="33" t="s">
        <v>300</v>
      </c>
      <c r="C248" s="34" t="s">
        <v>301</v>
      </c>
      <c r="D248" s="35">
        <v>113.41555555555607</v>
      </c>
      <c r="E248" s="36"/>
      <c r="F248" s="11"/>
    </row>
    <row r="249" spans="1:6">
      <c r="A249" s="32"/>
      <c r="B249" s="33" t="s">
        <v>302</v>
      </c>
      <c r="C249" s="34" t="s">
        <v>301</v>
      </c>
      <c r="D249" s="35">
        <v>113.41555555555607</v>
      </c>
      <c r="E249" s="36"/>
      <c r="F249" s="11"/>
    </row>
    <row r="250" spans="1:6">
      <c r="A250" s="32"/>
      <c r="B250" s="33" t="s">
        <v>303</v>
      </c>
      <c r="C250" s="34" t="s">
        <v>301</v>
      </c>
      <c r="D250" s="35">
        <v>113.41555555555607</v>
      </c>
      <c r="E250" s="36"/>
      <c r="F250" s="11"/>
    </row>
    <row r="251" spans="1:6">
      <c r="A251" s="32"/>
      <c r="B251" s="33" t="s">
        <v>304</v>
      </c>
      <c r="C251" s="34" t="s">
        <v>301</v>
      </c>
      <c r="D251" s="35">
        <v>113.41555555555607</v>
      </c>
      <c r="E251" s="36"/>
      <c r="F251" s="11"/>
    </row>
    <row r="252" spans="1:6">
      <c r="A252" s="32"/>
      <c r="B252" s="33" t="s">
        <v>305</v>
      </c>
      <c r="C252" s="34" t="s">
        <v>301</v>
      </c>
      <c r="D252" s="35">
        <v>113.41555555555607</v>
      </c>
      <c r="E252" s="36"/>
      <c r="F252" s="11"/>
    </row>
    <row r="253" spans="1:6">
      <c r="A253" s="32"/>
      <c r="B253" s="33" t="s">
        <v>306</v>
      </c>
      <c r="C253" s="34" t="s">
        <v>301</v>
      </c>
      <c r="D253" s="35">
        <v>113.41555555555607</v>
      </c>
      <c r="E253" s="36"/>
      <c r="F253" s="11"/>
    </row>
    <row r="254" spans="1:6">
      <c r="A254" s="32"/>
      <c r="B254" s="33" t="s">
        <v>307</v>
      </c>
      <c r="C254" s="34" t="s">
        <v>301</v>
      </c>
      <c r="D254" s="35">
        <v>64.025555555555798</v>
      </c>
      <c r="E254" s="36"/>
      <c r="F254" s="11"/>
    </row>
    <row r="255" spans="1:6">
      <c r="A255" s="32"/>
      <c r="B255" s="33" t="s">
        <v>308</v>
      </c>
      <c r="C255" s="34" t="s">
        <v>309</v>
      </c>
      <c r="D255" s="35">
        <v>643.79999999999791</v>
      </c>
      <c r="E255" s="36"/>
      <c r="F255" s="11"/>
    </row>
    <row r="256" spans="1:6">
      <c r="A256" s="32"/>
      <c r="B256" s="33" t="s">
        <v>310</v>
      </c>
      <c r="C256" s="34" t="s">
        <v>311</v>
      </c>
      <c r="D256" s="35">
        <v>2075.880000000001</v>
      </c>
      <c r="E256" s="36"/>
      <c r="F256" s="11"/>
    </row>
    <row r="257" spans="1:6">
      <c r="A257" s="32"/>
      <c r="B257" s="33" t="s">
        <v>312</v>
      </c>
      <c r="C257" s="34" t="s">
        <v>311</v>
      </c>
      <c r="D257" s="35">
        <v>0</v>
      </c>
      <c r="E257" s="36"/>
      <c r="F257" s="11"/>
    </row>
    <row r="258" spans="1:6">
      <c r="A258" s="32"/>
      <c r="B258" s="33" t="s">
        <v>313</v>
      </c>
      <c r="C258" s="34" t="s">
        <v>314</v>
      </c>
      <c r="D258" s="35">
        <v>0.22222222222222149</v>
      </c>
      <c r="E258" s="36"/>
      <c r="F258" s="11"/>
    </row>
    <row r="259" spans="1:6">
      <c r="A259" s="32"/>
      <c r="B259" s="33" t="s">
        <v>315</v>
      </c>
      <c r="C259" s="34" t="s">
        <v>316</v>
      </c>
      <c r="D259" s="35">
        <v>419.33333333333411</v>
      </c>
      <c r="E259" s="36"/>
      <c r="F259" s="11"/>
    </row>
    <row r="260" spans="1:6">
      <c r="A260" s="32"/>
      <c r="B260" s="33" t="s">
        <v>317</v>
      </c>
      <c r="C260" s="34" t="s">
        <v>318</v>
      </c>
      <c r="D260" s="35">
        <v>0</v>
      </c>
      <c r="E260" s="36"/>
      <c r="F260" s="11"/>
    </row>
    <row r="261" spans="1:6">
      <c r="A261" s="32"/>
      <c r="B261" s="33" t="s">
        <v>319</v>
      </c>
      <c r="C261" s="34" t="s">
        <v>318</v>
      </c>
      <c r="D261" s="35">
        <v>0</v>
      </c>
      <c r="E261" s="36"/>
      <c r="F261" s="11"/>
    </row>
    <row r="262" spans="1:6">
      <c r="A262" s="32"/>
      <c r="B262" s="33" t="s">
        <v>320</v>
      </c>
      <c r="C262" s="34" t="s">
        <v>318</v>
      </c>
      <c r="D262" s="35">
        <v>0</v>
      </c>
      <c r="E262" s="36"/>
      <c r="F262" s="11"/>
    </row>
    <row r="263" spans="1:6">
      <c r="A263" s="32"/>
      <c r="B263" s="33" t="s">
        <v>321</v>
      </c>
      <c r="C263" s="34" t="s">
        <v>322</v>
      </c>
      <c r="D263" s="35">
        <v>0</v>
      </c>
      <c r="E263" s="36"/>
      <c r="F263" s="11"/>
    </row>
    <row r="264" spans="1:6">
      <c r="A264" s="32"/>
      <c r="B264" s="33" t="s">
        <v>323</v>
      </c>
      <c r="C264" s="34" t="s">
        <v>324</v>
      </c>
      <c r="D264" s="35">
        <v>0</v>
      </c>
      <c r="E264" s="36"/>
      <c r="F264" s="11"/>
    </row>
    <row r="265" spans="1:6">
      <c r="A265" s="32"/>
      <c r="B265" s="33" t="s">
        <v>325</v>
      </c>
      <c r="C265" s="34" t="s">
        <v>326</v>
      </c>
      <c r="D265" s="35">
        <v>250.37111111110949</v>
      </c>
      <c r="E265" s="36"/>
      <c r="F265" s="11"/>
    </row>
    <row r="266" spans="1:6">
      <c r="A266" s="32"/>
      <c r="B266" s="33" t="s">
        <v>327</v>
      </c>
      <c r="C266" s="34" t="s">
        <v>328</v>
      </c>
      <c r="D266" s="35">
        <v>300.44444444444599</v>
      </c>
      <c r="E266" s="36"/>
      <c r="F266" s="11"/>
    </row>
    <row r="267" spans="1:6">
      <c r="A267" s="32"/>
      <c r="B267" s="33" t="s">
        <v>329</v>
      </c>
      <c r="C267" s="34" t="s">
        <v>324</v>
      </c>
      <c r="D267" s="35">
        <v>300.44444444444599</v>
      </c>
      <c r="E267" s="36"/>
    </row>
    <row r="268" spans="1:6">
      <c r="A268" s="32"/>
      <c r="B268" s="33" t="s">
        <v>330</v>
      </c>
      <c r="C268" s="34" t="s">
        <v>331</v>
      </c>
      <c r="D268" s="35">
        <v>300.44444444444599</v>
      </c>
      <c r="E268" s="36"/>
      <c r="F268" s="11"/>
    </row>
    <row r="269" spans="1:6">
      <c r="A269" s="32"/>
      <c r="B269" s="33" t="s">
        <v>332</v>
      </c>
      <c r="C269" s="34" t="s">
        <v>333</v>
      </c>
      <c r="D269" s="35">
        <v>0</v>
      </c>
      <c r="E269" s="36"/>
      <c r="F269" s="11"/>
    </row>
    <row r="270" spans="1:6">
      <c r="A270" s="32"/>
      <c r="B270" s="33" t="s">
        <v>334</v>
      </c>
      <c r="C270" s="34" t="s">
        <v>335</v>
      </c>
      <c r="D270" s="35">
        <v>928.00000000000239</v>
      </c>
      <c r="E270" s="36"/>
      <c r="F270" s="11"/>
    </row>
    <row r="271" spans="1:6">
      <c r="A271" s="32"/>
      <c r="B271" s="33" t="s">
        <v>336</v>
      </c>
      <c r="C271" s="34" t="s">
        <v>335</v>
      </c>
      <c r="D271" s="35">
        <v>928.00000000000239</v>
      </c>
      <c r="E271" s="36"/>
      <c r="F271" s="11"/>
    </row>
    <row r="272" spans="1:6">
      <c r="A272" s="32"/>
      <c r="B272" s="33" t="s">
        <v>337</v>
      </c>
      <c r="C272" s="34" t="s">
        <v>335</v>
      </c>
      <c r="D272" s="35">
        <v>928.00000000000239</v>
      </c>
      <c r="E272" s="36"/>
      <c r="F272" s="11"/>
    </row>
    <row r="273" spans="1:6">
      <c r="A273" s="32"/>
      <c r="B273" s="33" t="s">
        <v>338</v>
      </c>
      <c r="C273" s="34" t="s">
        <v>339</v>
      </c>
      <c r="D273" s="35">
        <v>915.62933333333604</v>
      </c>
      <c r="E273" s="36"/>
      <c r="F273" s="11"/>
    </row>
    <row r="274" spans="1:6">
      <c r="A274" s="32"/>
      <c r="B274" s="33" t="s">
        <v>340</v>
      </c>
      <c r="C274" s="34" t="s">
        <v>339</v>
      </c>
      <c r="D274" s="35">
        <v>915.62216666666927</v>
      </c>
      <c r="E274" s="36"/>
      <c r="F274" s="11"/>
    </row>
    <row r="275" spans="1:6">
      <c r="A275" s="32"/>
      <c r="B275" s="33" t="s">
        <v>341</v>
      </c>
      <c r="C275" s="34" t="s">
        <v>339</v>
      </c>
      <c r="D275" s="35">
        <v>915.62216666666927</v>
      </c>
      <c r="E275" s="36"/>
      <c r="F275" s="11"/>
    </row>
    <row r="276" spans="1:6">
      <c r="A276" s="32"/>
      <c r="B276" s="33" t="s">
        <v>342</v>
      </c>
      <c r="C276" s="34" t="s">
        <v>339</v>
      </c>
      <c r="D276" s="35">
        <v>759.81466666666915</v>
      </c>
      <c r="E276" s="36"/>
      <c r="F276" s="11"/>
    </row>
    <row r="277" spans="1:6">
      <c r="A277" s="32"/>
      <c r="B277" s="33" t="s">
        <v>343</v>
      </c>
      <c r="C277" s="34" t="s">
        <v>335</v>
      </c>
      <c r="D277" s="35">
        <v>6448.4466666666331</v>
      </c>
      <c r="E277" s="36"/>
      <c r="F277" s="11"/>
    </row>
    <row r="278" spans="1:6">
      <c r="A278" s="32"/>
      <c r="B278" s="33" t="s">
        <v>344</v>
      </c>
      <c r="C278" s="34" t="s">
        <v>328</v>
      </c>
      <c r="D278" s="35">
        <v>0</v>
      </c>
      <c r="E278" s="36"/>
      <c r="F278" s="11"/>
    </row>
    <row r="279" spans="1:6">
      <c r="A279" s="32"/>
      <c r="B279" s="33" t="s">
        <v>345</v>
      </c>
      <c r="C279" s="34" t="s">
        <v>346</v>
      </c>
      <c r="D279" s="35">
        <v>0</v>
      </c>
      <c r="E279" s="36"/>
      <c r="F279" s="11"/>
    </row>
    <row r="280" spans="1:6">
      <c r="A280" s="32"/>
      <c r="B280" s="33" t="s">
        <v>347</v>
      </c>
      <c r="C280" s="34" t="s">
        <v>335</v>
      </c>
      <c r="D280" s="35">
        <v>2289.0666666666639</v>
      </c>
      <c r="E280" s="36"/>
      <c r="F280" s="11"/>
    </row>
    <row r="281" spans="1:6">
      <c r="A281" s="32"/>
      <c r="B281" s="33" t="s">
        <v>348</v>
      </c>
      <c r="C281" s="34" t="s">
        <v>349</v>
      </c>
      <c r="D281" s="35">
        <v>9.4146912488213275E-14</v>
      </c>
      <c r="E281" s="36"/>
      <c r="F281" s="11"/>
    </row>
    <row r="282" spans="1:6">
      <c r="A282" s="32"/>
      <c r="B282" s="33" t="s">
        <v>350</v>
      </c>
      <c r="C282" s="34" t="s">
        <v>349</v>
      </c>
      <c r="D282" s="35">
        <v>1.0480505352461478E-13</v>
      </c>
      <c r="E282" s="36"/>
      <c r="F282" s="11"/>
    </row>
    <row r="283" spans="1:6">
      <c r="A283" s="32"/>
      <c r="B283" s="33" t="s">
        <v>351</v>
      </c>
      <c r="C283" s="34" t="s">
        <v>349</v>
      </c>
      <c r="D283" s="35">
        <v>0</v>
      </c>
      <c r="E283" s="36"/>
      <c r="F283" s="11"/>
    </row>
    <row r="284" spans="1:6">
      <c r="A284" s="32"/>
      <c r="B284" s="33" t="s">
        <v>352</v>
      </c>
      <c r="C284" s="34" t="s">
        <v>349</v>
      </c>
      <c r="D284" s="35">
        <v>0.91111111111114695</v>
      </c>
      <c r="E284" s="36"/>
      <c r="F284" s="11"/>
    </row>
    <row r="285" spans="1:6">
      <c r="A285" s="32"/>
      <c r="B285" s="37" t="s">
        <v>353</v>
      </c>
      <c r="C285" s="34" t="s">
        <v>349</v>
      </c>
      <c r="D285" s="35">
        <v>0</v>
      </c>
      <c r="E285" s="36"/>
      <c r="F285" s="11"/>
    </row>
    <row r="286" spans="1:6">
      <c r="A286" s="32"/>
      <c r="B286" s="33" t="s">
        <v>354</v>
      </c>
      <c r="C286" s="34" t="s">
        <v>355</v>
      </c>
      <c r="D286" s="35">
        <v>1145.4311111111074</v>
      </c>
      <c r="E286" s="36"/>
      <c r="F286" s="11"/>
    </row>
    <row r="287" spans="1:6">
      <c r="A287" s="32"/>
      <c r="B287" s="33" t="s">
        <v>356</v>
      </c>
      <c r="C287" s="34" t="s">
        <v>355</v>
      </c>
      <c r="D287" s="35">
        <v>1145.4311111111074</v>
      </c>
      <c r="E287" s="36"/>
      <c r="F287" s="11"/>
    </row>
    <row r="288" spans="1:6">
      <c r="A288" s="32"/>
      <c r="B288" s="33" t="s">
        <v>357</v>
      </c>
      <c r="C288" s="34" t="s">
        <v>358</v>
      </c>
      <c r="D288" s="35">
        <v>1759.8399999999929</v>
      </c>
      <c r="E288" s="36"/>
      <c r="F288" s="11"/>
    </row>
    <row r="289" spans="1:6">
      <c r="A289" s="32"/>
      <c r="B289" s="33" t="s">
        <v>359</v>
      </c>
      <c r="C289" s="34" t="s">
        <v>360</v>
      </c>
      <c r="D289" s="35">
        <v>1.4566126083082054E-13</v>
      </c>
      <c r="E289" s="36"/>
      <c r="F289" s="11"/>
    </row>
    <row r="290" spans="1:6">
      <c r="A290" s="32"/>
      <c r="B290" s="33" t="s">
        <v>361</v>
      </c>
      <c r="C290" s="34" t="s">
        <v>362</v>
      </c>
      <c r="D290" s="35">
        <v>1531.9155555555556</v>
      </c>
      <c r="E290" s="36"/>
      <c r="F290" s="11"/>
    </row>
    <row r="291" spans="1:6">
      <c r="A291" s="32"/>
      <c r="B291" s="33" t="s">
        <v>363</v>
      </c>
      <c r="C291" s="34" t="s">
        <v>364</v>
      </c>
      <c r="D291" s="35">
        <v>1531.9155555555556</v>
      </c>
      <c r="E291" s="36"/>
      <c r="F291" s="11"/>
    </row>
    <row r="292" spans="1:6">
      <c r="A292" s="32"/>
      <c r="B292" s="33" t="s">
        <v>365</v>
      </c>
      <c r="C292" s="34" t="s">
        <v>364</v>
      </c>
      <c r="D292" s="35">
        <v>1531.9155555555556</v>
      </c>
      <c r="E292" s="36"/>
      <c r="F292" s="11"/>
    </row>
    <row r="293" spans="1:6">
      <c r="A293" s="32"/>
      <c r="B293" s="33" t="s">
        <v>366</v>
      </c>
      <c r="C293" s="34" t="s">
        <v>355</v>
      </c>
      <c r="D293" s="35">
        <v>3951.25</v>
      </c>
      <c r="E293" s="36"/>
      <c r="F293" s="11"/>
    </row>
    <row r="294" spans="1:6">
      <c r="A294" s="32"/>
      <c r="B294" s="33" t="s">
        <v>367</v>
      </c>
      <c r="C294" s="34" t="s">
        <v>368</v>
      </c>
      <c r="D294" s="35">
        <v>6438</v>
      </c>
      <c r="E294" s="36"/>
      <c r="F294" s="11"/>
    </row>
    <row r="295" spans="1:6">
      <c r="A295" s="32"/>
      <c r="B295" s="33" t="s">
        <v>369</v>
      </c>
      <c r="C295" s="34" t="s">
        <v>370</v>
      </c>
      <c r="D295" s="35">
        <v>5007.3333333333194</v>
      </c>
      <c r="E295" s="36"/>
      <c r="F295" s="11"/>
    </row>
    <row r="296" spans="1:6">
      <c r="A296" s="32"/>
      <c r="B296" s="33" t="s">
        <v>371</v>
      </c>
      <c r="C296" s="34" t="s">
        <v>370</v>
      </c>
      <c r="D296" s="35">
        <v>5007.3333333333194</v>
      </c>
      <c r="E296" s="36"/>
      <c r="F296" s="11"/>
    </row>
    <row r="297" spans="1:6">
      <c r="A297" s="32"/>
      <c r="B297" s="33" t="s">
        <v>372</v>
      </c>
      <c r="C297" s="34" t="s">
        <v>355</v>
      </c>
      <c r="D297" s="35">
        <v>7671.2999999999847</v>
      </c>
      <c r="E297" s="36"/>
      <c r="F297" s="11"/>
    </row>
    <row r="298" spans="1:6">
      <c r="A298" s="32"/>
      <c r="B298" s="33" t="s">
        <v>373</v>
      </c>
      <c r="C298" s="34" t="s">
        <v>355</v>
      </c>
      <c r="D298" s="35">
        <v>7671.2999999999847</v>
      </c>
      <c r="E298" s="36"/>
      <c r="F298" s="11"/>
    </row>
    <row r="299" spans="1:6">
      <c r="A299" s="32"/>
      <c r="B299" s="33" t="s">
        <v>374</v>
      </c>
      <c r="C299" s="34" t="s">
        <v>355</v>
      </c>
      <c r="D299" s="35">
        <v>10972.5</v>
      </c>
      <c r="E299" s="36"/>
      <c r="F299" s="11"/>
    </row>
    <row r="300" spans="1:6">
      <c r="A300" s="32"/>
      <c r="B300" s="37" t="s">
        <v>375</v>
      </c>
      <c r="C300" s="34" t="s">
        <v>376</v>
      </c>
      <c r="D300" s="35">
        <v>0</v>
      </c>
      <c r="E300" s="36"/>
      <c r="F300" s="11"/>
    </row>
    <row r="301" spans="1:6">
      <c r="A301" s="32"/>
      <c r="B301" s="33" t="s">
        <v>377</v>
      </c>
      <c r="C301" s="34" t="s">
        <v>378</v>
      </c>
      <c r="D301" s="35">
        <v>135.48888888888951</v>
      </c>
      <c r="E301" s="36"/>
      <c r="F301" s="11"/>
    </row>
    <row r="302" spans="1:6">
      <c r="A302" s="32"/>
      <c r="B302" s="33" t="s">
        <v>379</v>
      </c>
      <c r="C302" s="34" t="s">
        <v>380</v>
      </c>
      <c r="D302" s="35">
        <v>177.68888888888924</v>
      </c>
      <c r="E302" s="36"/>
      <c r="F302" s="11"/>
    </row>
    <row r="303" spans="1:6">
      <c r="A303" s="32"/>
      <c r="B303" s="33" t="s">
        <v>381</v>
      </c>
      <c r="C303" s="34" t="s">
        <v>382</v>
      </c>
      <c r="D303" s="35">
        <v>377.599999999999</v>
      </c>
      <c r="E303" s="36"/>
      <c r="F303" s="11"/>
    </row>
    <row r="304" spans="1:6">
      <c r="A304" s="32"/>
      <c r="B304" s="37" t="s">
        <v>383</v>
      </c>
      <c r="C304" s="34" t="s">
        <v>382</v>
      </c>
      <c r="D304" s="35">
        <v>377.599999999999</v>
      </c>
      <c r="E304" s="36"/>
      <c r="F304" s="11"/>
    </row>
    <row r="305" spans="1:6">
      <c r="A305" s="32"/>
      <c r="B305" s="33" t="s">
        <v>384</v>
      </c>
      <c r="C305" s="34" t="s">
        <v>385</v>
      </c>
      <c r="D305" s="35">
        <v>111.11111111111165</v>
      </c>
      <c r="E305" s="36"/>
      <c r="F305" s="11"/>
    </row>
    <row r="306" spans="1:6">
      <c r="A306" s="32"/>
      <c r="B306" s="33" t="s">
        <v>386</v>
      </c>
      <c r="C306" s="34" t="s">
        <v>385</v>
      </c>
      <c r="D306" s="35">
        <v>0</v>
      </c>
      <c r="E306" s="36"/>
      <c r="F306" s="11"/>
    </row>
    <row r="307" spans="1:6">
      <c r="A307" s="32"/>
      <c r="B307" s="33" t="s">
        <v>387</v>
      </c>
      <c r="C307" s="34" t="s">
        <v>382</v>
      </c>
      <c r="D307" s="35">
        <v>377.599999999999</v>
      </c>
      <c r="E307" s="36"/>
      <c r="F307" s="11"/>
    </row>
    <row r="308" spans="1:6">
      <c r="A308" s="32"/>
      <c r="B308" s="33" t="s">
        <v>388</v>
      </c>
      <c r="C308" s="34" t="s">
        <v>385</v>
      </c>
      <c r="D308" s="35">
        <v>5.1514348342607263E-14</v>
      </c>
      <c r="E308" s="36"/>
      <c r="F308" s="11"/>
    </row>
    <row r="309" spans="1:6">
      <c r="A309" s="32"/>
      <c r="B309" s="33" t="s">
        <v>389</v>
      </c>
      <c r="C309" s="34" t="s">
        <v>390</v>
      </c>
      <c r="D309" s="35">
        <v>1662.3566666666702</v>
      </c>
      <c r="E309" s="36"/>
      <c r="F309" s="11"/>
    </row>
    <row r="310" spans="1:6">
      <c r="A310" s="32"/>
      <c r="B310" s="33" t="s">
        <v>391</v>
      </c>
      <c r="C310" s="34" t="s">
        <v>390</v>
      </c>
      <c r="D310" s="35">
        <v>1662.3566666666702</v>
      </c>
      <c r="E310" s="36"/>
      <c r="F310" s="11"/>
    </row>
    <row r="311" spans="1:6">
      <c r="A311" s="32"/>
      <c r="B311" s="33" t="s">
        <v>392</v>
      </c>
      <c r="C311" s="34" t="s">
        <v>390</v>
      </c>
      <c r="D311" s="35">
        <v>1662.3566666666702</v>
      </c>
      <c r="E311" s="36"/>
      <c r="F311" s="11"/>
    </row>
    <row r="312" spans="1:6">
      <c r="A312" s="32"/>
      <c r="B312" s="33" t="s">
        <v>393</v>
      </c>
      <c r="C312" s="34" t="s">
        <v>394</v>
      </c>
      <c r="D312" s="35">
        <v>2.0605739337042905E-13</v>
      </c>
      <c r="E312" s="36"/>
      <c r="F312" s="11"/>
    </row>
    <row r="313" spans="1:6">
      <c r="A313" s="32"/>
      <c r="B313" s="33" t="s">
        <v>395</v>
      </c>
      <c r="C313" s="34" t="s">
        <v>396</v>
      </c>
      <c r="D313" s="35">
        <v>0</v>
      </c>
      <c r="E313" s="36"/>
      <c r="F313" s="11"/>
    </row>
    <row r="314" spans="1:6">
      <c r="A314" s="32"/>
      <c r="B314" s="33" t="s">
        <v>397</v>
      </c>
      <c r="C314" s="34" t="s">
        <v>398</v>
      </c>
      <c r="D314" s="35">
        <v>370.02222222222281</v>
      </c>
      <c r="E314" s="36"/>
    </row>
    <row r="315" spans="1:6">
      <c r="A315" s="32"/>
      <c r="B315" s="33" t="s">
        <v>399</v>
      </c>
      <c r="C315" s="34" t="s">
        <v>398</v>
      </c>
      <c r="D315" s="35">
        <v>999.8242222222234</v>
      </c>
      <c r="E315" s="36"/>
      <c r="F315" s="11"/>
    </row>
    <row r="316" spans="1:6">
      <c r="A316" s="32"/>
      <c r="B316" s="33" t="s">
        <v>400</v>
      </c>
      <c r="C316" s="34" t="s">
        <v>401</v>
      </c>
      <c r="D316" s="35">
        <v>363.44222222222197</v>
      </c>
      <c r="E316" s="36"/>
      <c r="F316" s="11"/>
    </row>
    <row r="317" spans="1:6">
      <c r="A317" s="32"/>
      <c r="B317" s="33" t="s">
        <v>402</v>
      </c>
      <c r="C317" s="34" t="s">
        <v>403</v>
      </c>
      <c r="D317" s="35">
        <v>1095.3930000000041</v>
      </c>
      <c r="E317" s="36"/>
      <c r="F317" s="11"/>
    </row>
    <row r="318" spans="1:6">
      <c r="A318" s="32"/>
      <c r="B318" s="33" t="s">
        <v>404</v>
      </c>
      <c r="C318" s="34" t="s">
        <v>405</v>
      </c>
      <c r="D318" s="35">
        <v>0</v>
      </c>
      <c r="E318" s="36"/>
      <c r="F318" s="11"/>
    </row>
    <row r="319" spans="1:6">
      <c r="A319" s="32"/>
      <c r="B319" s="33" t="s">
        <v>406</v>
      </c>
      <c r="C319" s="34" t="s">
        <v>405</v>
      </c>
      <c r="D319" s="35">
        <v>0</v>
      </c>
      <c r="E319" s="36"/>
      <c r="F319" s="11"/>
    </row>
    <row r="320" spans="1:6">
      <c r="A320" s="32"/>
      <c r="B320" s="33" t="s">
        <v>407</v>
      </c>
      <c r="C320" s="34" t="s">
        <v>408</v>
      </c>
      <c r="D320" s="35">
        <v>0</v>
      </c>
      <c r="E320" s="36"/>
      <c r="F320" s="11"/>
    </row>
    <row r="321" spans="1:6">
      <c r="A321" s="32"/>
      <c r="B321" s="33" t="s">
        <v>409</v>
      </c>
      <c r="C321" s="34" t="s">
        <v>410</v>
      </c>
      <c r="D321" s="35">
        <v>3191.7200000000103</v>
      </c>
      <c r="E321" s="36"/>
      <c r="F321" s="11"/>
    </row>
    <row r="322" spans="1:6">
      <c r="A322" s="32"/>
      <c r="B322" s="33" t="s">
        <v>411</v>
      </c>
      <c r="C322" s="34" t="s">
        <v>412</v>
      </c>
      <c r="D322" s="35">
        <v>4292</v>
      </c>
      <c r="E322" s="36"/>
      <c r="F322" s="11"/>
    </row>
    <row r="323" spans="1:6">
      <c r="A323" s="32"/>
      <c r="B323" s="33" t="s">
        <v>413</v>
      </c>
      <c r="C323" s="34" t="s">
        <v>408</v>
      </c>
      <c r="D323" s="35">
        <v>7775.220000000003</v>
      </c>
      <c r="E323" s="36"/>
      <c r="F323" s="11"/>
    </row>
    <row r="324" spans="1:6">
      <c r="A324" s="32"/>
      <c r="B324" s="33" t="s">
        <v>414</v>
      </c>
      <c r="C324" s="34" t="s">
        <v>415</v>
      </c>
      <c r="D324" s="35">
        <v>188.29222222222185</v>
      </c>
      <c r="E324" s="36"/>
      <c r="F324" s="11"/>
    </row>
    <row r="325" spans="1:6">
      <c r="A325" s="32"/>
      <c r="B325" s="33" t="s">
        <v>416</v>
      </c>
      <c r="C325" s="34" t="s">
        <v>415</v>
      </c>
      <c r="D325" s="35">
        <v>119.42222222222168</v>
      </c>
      <c r="E325" s="36"/>
      <c r="F325" s="11"/>
    </row>
    <row r="326" spans="1:6">
      <c r="A326" s="32"/>
      <c r="B326" s="33" t="s">
        <v>417</v>
      </c>
      <c r="C326" s="34" t="s">
        <v>415</v>
      </c>
      <c r="D326" s="35">
        <v>119.22222222222203</v>
      </c>
      <c r="E326" s="36"/>
      <c r="F326" s="11"/>
    </row>
    <row r="327" spans="1:6">
      <c r="A327" s="32"/>
      <c r="B327" s="33" t="s">
        <v>418</v>
      </c>
      <c r="C327" s="34" t="s">
        <v>415</v>
      </c>
      <c r="D327" s="35">
        <v>126</v>
      </c>
      <c r="E327" s="36"/>
      <c r="F327" s="11"/>
    </row>
    <row r="328" spans="1:6">
      <c r="A328" s="32"/>
      <c r="B328" s="33" t="s">
        <v>419</v>
      </c>
      <c r="C328" s="34" t="s">
        <v>415</v>
      </c>
      <c r="D328" s="35">
        <v>126</v>
      </c>
      <c r="E328" s="36"/>
      <c r="F328" s="11"/>
    </row>
    <row r="329" spans="1:6">
      <c r="A329" s="32"/>
      <c r="B329" s="33" t="s">
        <v>420</v>
      </c>
      <c r="C329" s="34" t="s">
        <v>415</v>
      </c>
      <c r="D329" s="35">
        <v>126</v>
      </c>
      <c r="E329" s="36"/>
      <c r="F329" s="11"/>
    </row>
    <row r="330" spans="1:6">
      <c r="A330" s="32"/>
      <c r="B330" s="33" t="s">
        <v>421</v>
      </c>
      <c r="C330" s="34" t="s">
        <v>422</v>
      </c>
      <c r="D330" s="35">
        <v>4.6540549192286562E-13</v>
      </c>
      <c r="E330" s="36"/>
      <c r="F330" s="11"/>
    </row>
    <row r="331" spans="1:6">
      <c r="A331" s="32"/>
      <c r="B331" s="33" t="s">
        <v>423</v>
      </c>
      <c r="C331" s="34" t="s">
        <v>422</v>
      </c>
      <c r="D331" s="35">
        <v>370.39999999999935</v>
      </c>
      <c r="E331" s="36"/>
      <c r="F331" s="11"/>
    </row>
    <row r="332" spans="1:6">
      <c r="A332" s="32"/>
      <c r="B332" s="33" t="s">
        <v>424</v>
      </c>
      <c r="C332" s="34" t="s">
        <v>415</v>
      </c>
      <c r="D332" s="35">
        <v>85.999999999999886</v>
      </c>
      <c r="E332" s="36"/>
      <c r="F332" s="11"/>
    </row>
    <row r="333" spans="1:6">
      <c r="A333" s="32"/>
      <c r="B333" s="33" t="s">
        <v>425</v>
      </c>
      <c r="C333" s="34" t="s">
        <v>415</v>
      </c>
      <c r="D333" s="35">
        <v>85.999999999999886</v>
      </c>
      <c r="E333" s="36"/>
      <c r="F333" s="11"/>
    </row>
    <row r="334" spans="1:6">
      <c r="A334" s="32"/>
      <c r="B334" s="33" t="s">
        <v>426</v>
      </c>
      <c r="C334" s="34" t="s">
        <v>427</v>
      </c>
      <c r="D334" s="35">
        <v>254.05111111111083</v>
      </c>
      <c r="E334" s="36"/>
      <c r="F334" s="11"/>
    </row>
    <row r="335" spans="1:6">
      <c r="A335" s="32"/>
      <c r="B335" s="33" t="s">
        <v>428</v>
      </c>
      <c r="C335" s="34" t="s">
        <v>427</v>
      </c>
      <c r="D335" s="35">
        <v>153.60000000000093</v>
      </c>
      <c r="E335" s="36"/>
      <c r="F335" s="11"/>
    </row>
    <row r="336" spans="1:6">
      <c r="A336" s="32"/>
      <c r="B336" s="33" t="s">
        <v>429</v>
      </c>
      <c r="C336" s="34" t="s">
        <v>415</v>
      </c>
      <c r="D336" s="35">
        <v>85.999999999999886</v>
      </c>
      <c r="E336" s="36"/>
      <c r="F336" s="11"/>
    </row>
    <row r="337" spans="1:6">
      <c r="A337" s="32"/>
      <c r="B337" s="33" t="s">
        <v>430</v>
      </c>
      <c r="C337" s="34" t="s">
        <v>422</v>
      </c>
      <c r="D337" s="35">
        <v>212.42422222222095</v>
      </c>
      <c r="E337" s="36"/>
      <c r="F337" s="11"/>
    </row>
    <row r="338" spans="1:6">
      <c r="A338" s="32"/>
      <c r="B338" s="33" t="s">
        <v>431</v>
      </c>
      <c r="C338" s="34" t="s">
        <v>422</v>
      </c>
      <c r="D338" s="35">
        <v>212.58622222222183</v>
      </c>
      <c r="E338" s="36"/>
      <c r="F338" s="11"/>
    </row>
    <row r="339" spans="1:6">
      <c r="A339" s="32"/>
      <c r="B339" s="33" t="s">
        <v>432</v>
      </c>
      <c r="C339" s="34" t="s">
        <v>422</v>
      </c>
      <c r="D339" s="35">
        <v>370.39999999999935</v>
      </c>
      <c r="E339" s="36"/>
      <c r="F339" s="11"/>
    </row>
    <row r="340" spans="1:6">
      <c r="A340" s="32"/>
      <c r="B340" s="33" t="s">
        <v>433</v>
      </c>
      <c r="C340" s="34" t="s">
        <v>422</v>
      </c>
      <c r="D340" s="35">
        <v>119.20000000000067</v>
      </c>
      <c r="E340" s="36"/>
    </row>
    <row r="341" spans="1:6">
      <c r="A341" s="32"/>
      <c r="B341" s="33" t="s">
        <v>434</v>
      </c>
      <c r="C341" s="34" t="s">
        <v>422</v>
      </c>
      <c r="D341" s="35">
        <v>119.20000000000067</v>
      </c>
      <c r="E341" s="36"/>
    </row>
    <row r="342" spans="1:6">
      <c r="A342" s="32"/>
      <c r="B342" s="33" t="s">
        <v>435</v>
      </c>
      <c r="C342" s="34" t="s">
        <v>436</v>
      </c>
      <c r="D342" s="35">
        <v>648.22124999999778</v>
      </c>
      <c r="E342" s="36"/>
      <c r="F342" s="11"/>
    </row>
    <row r="343" spans="1:6">
      <c r="A343" s="32"/>
      <c r="B343" s="33" t="s">
        <v>437</v>
      </c>
      <c r="C343" s="34" t="s">
        <v>436</v>
      </c>
      <c r="D343" s="35">
        <v>648.22124999999778</v>
      </c>
      <c r="E343" s="36"/>
      <c r="F343" s="11"/>
    </row>
    <row r="344" spans="1:6">
      <c r="A344" s="32"/>
      <c r="B344" s="33" t="s">
        <v>438</v>
      </c>
      <c r="C344" s="34" t="s">
        <v>436</v>
      </c>
      <c r="D344" s="35">
        <v>648.22124999999778</v>
      </c>
      <c r="E344" s="36"/>
      <c r="F344" s="11"/>
    </row>
    <row r="345" spans="1:6">
      <c r="A345" s="32"/>
      <c r="B345" s="33" t="s">
        <v>439</v>
      </c>
      <c r="C345" s="34" t="s">
        <v>436</v>
      </c>
      <c r="D345" s="35">
        <v>648.22124999999778</v>
      </c>
      <c r="E345" s="36"/>
      <c r="F345" s="11"/>
    </row>
    <row r="346" spans="1:6">
      <c r="A346" s="32"/>
      <c r="B346" s="33" t="s">
        <v>440</v>
      </c>
      <c r="C346" s="34" t="s">
        <v>441</v>
      </c>
      <c r="D346" s="35">
        <v>858.40000000000248</v>
      </c>
      <c r="E346" s="36"/>
      <c r="F346" s="11"/>
    </row>
    <row r="347" spans="1:6">
      <c r="A347" s="32"/>
      <c r="B347" s="33" t="s">
        <v>442</v>
      </c>
      <c r="C347" s="34" t="s">
        <v>441</v>
      </c>
      <c r="D347" s="35">
        <v>858.40000000000248</v>
      </c>
      <c r="E347" s="36"/>
      <c r="F347" s="11"/>
    </row>
    <row r="348" spans="1:6">
      <c r="A348" s="32"/>
      <c r="B348" s="33" t="s">
        <v>443</v>
      </c>
      <c r="C348" s="34" t="s">
        <v>444</v>
      </c>
      <c r="D348" s="35">
        <v>350.51333333333275</v>
      </c>
      <c r="E348" s="36"/>
      <c r="F348" s="11"/>
    </row>
    <row r="349" spans="1:6">
      <c r="A349" s="32"/>
      <c r="B349" s="33" t="s">
        <v>445</v>
      </c>
      <c r="C349" s="34" t="s">
        <v>441</v>
      </c>
      <c r="D349" s="35">
        <v>7037.3333599999969</v>
      </c>
      <c r="E349" s="36"/>
      <c r="F349" s="11"/>
    </row>
    <row r="350" spans="1:6">
      <c r="A350" s="32"/>
      <c r="B350" s="33" t="s">
        <v>446</v>
      </c>
      <c r="C350" s="34" t="s">
        <v>447</v>
      </c>
      <c r="D350" s="35">
        <v>209.06666666666683</v>
      </c>
      <c r="E350" s="36"/>
    </row>
    <row r="351" spans="1:6">
      <c r="A351" s="32"/>
      <c r="B351" s="33" t="s">
        <v>448</v>
      </c>
      <c r="C351" s="34" t="s">
        <v>449</v>
      </c>
      <c r="D351" s="35">
        <v>1</v>
      </c>
      <c r="E351" s="36"/>
    </row>
    <row r="352" spans="1:6">
      <c r="A352" s="32"/>
      <c r="B352" s="33" t="s">
        <v>450</v>
      </c>
      <c r="C352" s="34" t="s">
        <v>451</v>
      </c>
      <c r="D352" s="35">
        <v>1</v>
      </c>
      <c r="E352" s="36"/>
    </row>
    <row r="353" spans="1:6">
      <c r="A353" s="32"/>
      <c r="B353" s="33" t="s">
        <v>452</v>
      </c>
      <c r="C353" s="34" t="s">
        <v>453</v>
      </c>
      <c r="D353" s="35">
        <v>1.5347723092418164E-12</v>
      </c>
      <c r="E353" s="36"/>
      <c r="F353" s="11"/>
    </row>
    <row r="354" spans="1:6">
      <c r="A354" s="32"/>
      <c r="B354" s="33" t="s">
        <v>454</v>
      </c>
      <c r="C354" s="34" t="s">
        <v>455</v>
      </c>
      <c r="D354" s="35">
        <v>1</v>
      </c>
      <c r="E354" s="36"/>
      <c r="F354" s="11"/>
    </row>
    <row r="355" spans="1:6">
      <c r="A355" s="32"/>
      <c r="B355" s="33" t="s">
        <v>456</v>
      </c>
      <c r="C355" s="34" t="s">
        <v>457</v>
      </c>
      <c r="D355" s="35">
        <v>1</v>
      </c>
      <c r="E355" s="36"/>
      <c r="F355" s="11"/>
    </row>
    <row r="356" spans="1:6">
      <c r="A356" s="32"/>
      <c r="B356" s="33" t="s">
        <v>458</v>
      </c>
      <c r="C356" s="34" t="s">
        <v>459</v>
      </c>
      <c r="D356" s="35">
        <v>0</v>
      </c>
      <c r="E356" s="36"/>
      <c r="F356" s="11"/>
    </row>
    <row r="357" spans="1:6">
      <c r="A357" s="32"/>
      <c r="B357" s="33" t="s">
        <v>460</v>
      </c>
      <c r="C357" s="34" t="s">
        <v>461</v>
      </c>
      <c r="D357" s="35">
        <v>7257.1084800000326</v>
      </c>
      <c r="E357" s="36"/>
      <c r="F357" s="11"/>
    </row>
    <row r="358" spans="1:6">
      <c r="A358" s="32"/>
      <c r="B358" s="33" t="s">
        <v>462</v>
      </c>
      <c r="C358" s="34" t="s">
        <v>463</v>
      </c>
      <c r="D358" s="35">
        <v>1035</v>
      </c>
      <c r="E358" s="36"/>
      <c r="F358" s="11"/>
    </row>
    <row r="359" spans="1:6">
      <c r="A359" s="32"/>
      <c r="B359" s="33" t="s">
        <v>464</v>
      </c>
      <c r="C359" s="34" t="s">
        <v>463</v>
      </c>
      <c r="D359" s="35">
        <v>1035</v>
      </c>
      <c r="E359" s="36"/>
      <c r="F359" s="11"/>
    </row>
    <row r="360" spans="1:6">
      <c r="A360" s="32"/>
      <c r="B360" s="33" t="s">
        <v>465</v>
      </c>
      <c r="C360" s="34" t="s">
        <v>463</v>
      </c>
      <c r="D360" s="35">
        <v>1035.0222222222237</v>
      </c>
      <c r="E360" s="36"/>
      <c r="F360" s="11"/>
    </row>
    <row r="361" spans="1:6">
      <c r="A361" s="32"/>
      <c r="B361" s="33" t="s">
        <v>466</v>
      </c>
      <c r="C361" s="34" t="s">
        <v>467</v>
      </c>
      <c r="D361" s="35">
        <v>0</v>
      </c>
      <c r="E361" s="36"/>
      <c r="F361" s="11"/>
    </row>
    <row r="362" spans="1:6">
      <c r="A362" s="32"/>
      <c r="B362" s="33" t="s">
        <v>468</v>
      </c>
      <c r="C362" s="34" t="s">
        <v>467</v>
      </c>
      <c r="D362" s="35">
        <v>28245</v>
      </c>
      <c r="E362" s="36"/>
      <c r="F362" s="11"/>
    </row>
    <row r="363" spans="1:6">
      <c r="A363" s="32"/>
      <c r="B363" s="33" t="s">
        <v>469</v>
      </c>
      <c r="C363" s="34" t="s">
        <v>470</v>
      </c>
      <c r="D363" s="35">
        <v>1073</v>
      </c>
      <c r="E363" s="36"/>
      <c r="F363" s="11"/>
    </row>
    <row r="364" spans="1:6">
      <c r="A364" s="32"/>
      <c r="B364" s="33" t="s">
        <v>471</v>
      </c>
      <c r="C364" s="34" t="s">
        <v>470</v>
      </c>
      <c r="D364" s="35">
        <v>1073</v>
      </c>
      <c r="E364" s="36"/>
      <c r="F364" s="11"/>
    </row>
    <row r="365" spans="1:6">
      <c r="A365" s="32"/>
      <c r="B365" s="33" t="s">
        <v>472</v>
      </c>
      <c r="C365" s="34" t="s">
        <v>470</v>
      </c>
      <c r="D365" s="35">
        <v>9481.1837000000014</v>
      </c>
      <c r="E365" s="36"/>
      <c r="F365" s="11"/>
    </row>
    <row r="366" spans="1:6">
      <c r="A366" s="32"/>
      <c r="B366" s="33" t="s">
        <v>473</v>
      </c>
      <c r="C366" s="34" t="s">
        <v>474</v>
      </c>
      <c r="D366" s="35">
        <v>88.675555555555675</v>
      </c>
      <c r="E366" s="36"/>
    </row>
    <row r="367" spans="1:6">
      <c r="A367" s="32"/>
      <c r="B367" s="33" t="s">
        <v>475</v>
      </c>
      <c r="C367" s="34" t="s">
        <v>476</v>
      </c>
      <c r="D367" s="35">
        <v>399.82222222222418</v>
      </c>
      <c r="E367" s="36"/>
      <c r="F367" s="11"/>
    </row>
    <row r="368" spans="1:6">
      <c r="A368" s="32"/>
      <c r="B368" s="33" t="s">
        <v>477</v>
      </c>
      <c r="C368" s="34" t="s">
        <v>476</v>
      </c>
      <c r="D368" s="35">
        <v>582.80399999999895</v>
      </c>
      <c r="E368" s="36"/>
      <c r="F368" s="11"/>
    </row>
    <row r="369" spans="1:6">
      <c r="A369" s="32"/>
      <c r="B369" s="33" t="s">
        <v>478</v>
      </c>
      <c r="C369" s="34" t="s">
        <v>476</v>
      </c>
      <c r="D369" s="35">
        <v>2.1316282072803006E-13</v>
      </c>
      <c r="E369" s="36"/>
      <c r="F369" s="11"/>
    </row>
    <row r="370" spans="1:6">
      <c r="A370" s="32"/>
      <c r="B370" s="33" t="s">
        <v>479</v>
      </c>
      <c r="C370" s="34" t="s">
        <v>480</v>
      </c>
      <c r="D370" s="35">
        <v>3261.8300000000072</v>
      </c>
      <c r="E370" s="36"/>
      <c r="F370" s="11"/>
    </row>
    <row r="371" spans="1:6">
      <c r="A371" s="32"/>
      <c r="B371" s="33" t="s">
        <v>481</v>
      </c>
      <c r="C371" s="34" t="s">
        <v>177</v>
      </c>
      <c r="D371" s="35">
        <v>3450</v>
      </c>
      <c r="E371" s="36"/>
    </row>
    <row r="372" spans="1:6">
      <c r="A372" s="32"/>
      <c r="B372" s="33"/>
      <c r="C372" s="34" t="s">
        <v>482</v>
      </c>
      <c r="D372" s="35">
        <v>2366.0100000000002</v>
      </c>
      <c r="E372" s="36"/>
      <c r="F372" s="11"/>
    </row>
    <row r="373" spans="1:6">
      <c r="A373" s="32"/>
      <c r="B373" s="33"/>
      <c r="C373" s="34" t="s">
        <v>483</v>
      </c>
      <c r="D373" s="35">
        <v>6480</v>
      </c>
      <c r="E373" s="36"/>
    </row>
    <row r="374" spans="1:6">
      <c r="A374" s="32"/>
      <c r="B374" s="33" t="s">
        <v>484</v>
      </c>
      <c r="C374" s="34" t="s">
        <v>485</v>
      </c>
      <c r="D374" s="35">
        <v>0</v>
      </c>
      <c r="E374" s="36"/>
    </row>
    <row r="375" spans="1:6">
      <c r="A375" s="32"/>
      <c r="B375" s="33" t="s">
        <v>486</v>
      </c>
      <c r="C375" s="34" t="s">
        <v>487</v>
      </c>
      <c r="D375" s="35">
        <v>0</v>
      </c>
      <c r="E375" s="36"/>
    </row>
    <row r="376" spans="1:6">
      <c r="A376" s="32"/>
      <c r="B376" s="33" t="s">
        <v>488</v>
      </c>
      <c r="C376" s="34" t="s">
        <v>489</v>
      </c>
      <c r="D376" s="35">
        <v>9.9999999971009858E-3</v>
      </c>
      <c r="E376" s="36"/>
    </row>
    <row r="377" spans="1:6">
      <c r="A377" s="32"/>
      <c r="B377" s="33" t="s">
        <v>490</v>
      </c>
      <c r="C377" s="34" t="s">
        <v>491</v>
      </c>
      <c r="D377" s="35">
        <v>1</v>
      </c>
      <c r="E377" s="36"/>
      <c r="F377" s="11"/>
    </row>
    <row r="378" spans="1:6">
      <c r="A378" s="32"/>
      <c r="B378" s="33" t="s">
        <v>492</v>
      </c>
      <c r="C378" s="34" t="s">
        <v>493</v>
      </c>
      <c r="D378" s="35">
        <v>1</v>
      </c>
      <c r="E378" s="36"/>
      <c r="F378" s="11"/>
    </row>
    <row r="379" spans="1:6">
      <c r="A379" s="32"/>
      <c r="B379" s="33" t="s">
        <v>494</v>
      </c>
      <c r="C379" s="34" t="s">
        <v>495</v>
      </c>
      <c r="D379" s="35">
        <v>0</v>
      </c>
      <c r="E379" s="36"/>
      <c r="F379" s="11"/>
    </row>
    <row r="380" spans="1:6">
      <c r="A380" s="32"/>
      <c r="B380" s="33" t="s">
        <v>496</v>
      </c>
      <c r="C380" s="34" t="s">
        <v>497</v>
      </c>
      <c r="D380" s="35">
        <v>4.5474735088646412E-13</v>
      </c>
      <c r="E380" s="36"/>
      <c r="F380" s="11"/>
    </row>
    <row r="381" spans="1:6">
      <c r="A381" s="32"/>
      <c r="B381" s="33" t="s">
        <v>498</v>
      </c>
      <c r="C381" s="34" t="s">
        <v>499</v>
      </c>
      <c r="D381" s="35">
        <v>1</v>
      </c>
      <c r="E381" s="36"/>
      <c r="F381" s="11"/>
    </row>
    <row r="382" spans="1:6">
      <c r="A382" s="32"/>
      <c r="B382" s="33" t="s">
        <v>500</v>
      </c>
      <c r="C382" s="34" t="s">
        <v>501</v>
      </c>
      <c r="D382" s="35">
        <v>1</v>
      </c>
      <c r="E382" s="36"/>
      <c r="F382" s="11"/>
    </row>
    <row r="383" spans="1:6">
      <c r="A383" s="32"/>
      <c r="B383" s="33" t="s">
        <v>502</v>
      </c>
      <c r="C383" s="34" t="s">
        <v>501</v>
      </c>
      <c r="D383" s="35">
        <v>1</v>
      </c>
      <c r="E383" s="36"/>
      <c r="F383" s="11"/>
    </row>
    <row r="384" spans="1:6">
      <c r="A384" s="32"/>
      <c r="B384" s="33" t="s">
        <v>503</v>
      </c>
      <c r="C384" s="34" t="s">
        <v>501</v>
      </c>
      <c r="D384" s="35">
        <v>1</v>
      </c>
      <c r="E384" s="36"/>
      <c r="F384" s="11"/>
    </row>
    <row r="385" spans="1:6">
      <c r="A385" s="32"/>
      <c r="B385" s="33" t="s">
        <v>504</v>
      </c>
      <c r="C385" s="34" t="s">
        <v>501</v>
      </c>
      <c r="D385" s="35">
        <v>1</v>
      </c>
      <c r="E385" s="36"/>
      <c r="F385" s="11"/>
    </row>
    <row r="386" spans="1:6">
      <c r="A386" s="32"/>
      <c r="B386" s="33" t="s">
        <v>505</v>
      </c>
      <c r="C386" s="34" t="s">
        <v>501</v>
      </c>
      <c r="D386" s="35">
        <v>1</v>
      </c>
      <c r="E386" s="36"/>
    </row>
    <row r="387" spans="1:6">
      <c r="A387" s="32"/>
      <c r="B387" s="33" t="s">
        <v>506</v>
      </c>
      <c r="C387" s="34" t="s">
        <v>501</v>
      </c>
      <c r="D387" s="35">
        <v>1</v>
      </c>
      <c r="E387" s="36"/>
    </row>
    <row r="388" spans="1:6">
      <c r="A388" s="32"/>
      <c r="B388" s="33" t="s">
        <v>507</v>
      </c>
      <c r="C388" s="34" t="s">
        <v>508</v>
      </c>
      <c r="D388" s="35">
        <v>1</v>
      </c>
      <c r="E388" s="36"/>
      <c r="F388" s="11"/>
    </row>
    <row r="389" spans="1:6">
      <c r="A389" s="32"/>
      <c r="B389" s="33" t="s">
        <v>509</v>
      </c>
      <c r="C389" s="34" t="s">
        <v>510</v>
      </c>
      <c r="D389" s="35">
        <v>0</v>
      </c>
      <c r="E389" s="36"/>
      <c r="F389" s="11"/>
    </row>
    <row r="390" spans="1:6">
      <c r="A390" s="32"/>
      <c r="B390" s="33" t="s">
        <v>511</v>
      </c>
      <c r="C390" s="34" t="s">
        <v>510</v>
      </c>
      <c r="D390" s="35">
        <v>1</v>
      </c>
      <c r="E390" s="36"/>
      <c r="F390" s="11"/>
    </row>
    <row r="391" spans="1:6">
      <c r="A391" s="32"/>
      <c r="B391" s="33" t="s">
        <v>512</v>
      </c>
      <c r="C391" s="34" t="s">
        <v>510</v>
      </c>
      <c r="D391" s="35">
        <v>9.9999999993656274E-3</v>
      </c>
      <c r="E391" s="36"/>
      <c r="F391" s="11"/>
    </row>
    <row r="392" spans="1:6">
      <c r="A392" s="32"/>
      <c r="B392" s="33" t="s">
        <v>513</v>
      </c>
      <c r="C392" s="34" t="s">
        <v>497</v>
      </c>
      <c r="D392" s="35">
        <v>1</v>
      </c>
      <c r="E392" s="36"/>
      <c r="F392" s="11"/>
    </row>
    <row r="393" spans="1:6">
      <c r="A393" s="32"/>
      <c r="B393" s="33" t="s">
        <v>514</v>
      </c>
      <c r="C393" s="34" t="s">
        <v>497</v>
      </c>
      <c r="D393" s="35">
        <v>0</v>
      </c>
      <c r="E393" s="36"/>
      <c r="F393" s="11"/>
    </row>
    <row r="394" spans="1:6">
      <c r="A394" s="32"/>
      <c r="B394" s="33" t="s">
        <v>515</v>
      </c>
      <c r="C394" s="34" t="s">
        <v>497</v>
      </c>
      <c r="D394" s="35">
        <v>0</v>
      </c>
      <c r="E394" s="36"/>
      <c r="F394" s="11"/>
    </row>
    <row r="395" spans="1:6">
      <c r="A395" s="32"/>
      <c r="B395" s="33" t="s">
        <v>516</v>
      </c>
      <c r="C395" s="34" t="s">
        <v>497</v>
      </c>
      <c r="D395" s="35">
        <v>1</v>
      </c>
      <c r="E395" s="36"/>
      <c r="F395" s="11"/>
    </row>
    <row r="396" spans="1:6">
      <c r="A396" s="32"/>
      <c r="B396" s="33" t="s">
        <v>517</v>
      </c>
      <c r="C396" s="34" t="s">
        <v>497</v>
      </c>
      <c r="D396" s="35">
        <v>1</v>
      </c>
      <c r="E396" s="36"/>
      <c r="F396" s="11"/>
    </row>
    <row r="397" spans="1:6">
      <c r="A397" s="32"/>
      <c r="B397" s="33" t="s">
        <v>518</v>
      </c>
      <c r="C397" s="34" t="s">
        <v>501</v>
      </c>
      <c r="D397" s="35">
        <v>1</v>
      </c>
      <c r="E397" s="36"/>
      <c r="F397" s="11"/>
    </row>
    <row r="398" spans="1:6">
      <c r="A398" s="32"/>
      <c r="B398" s="33" t="s">
        <v>519</v>
      </c>
      <c r="C398" s="34" t="s">
        <v>508</v>
      </c>
      <c r="D398" s="35">
        <v>1</v>
      </c>
      <c r="E398" s="36"/>
      <c r="F398" s="11"/>
    </row>
    <row r="399" spans="1:6">
      <c r="A399" s="32"/>
      <c r="B399" s="33" t="s">
        <v>520</v>
      </c>
      <c r="C399" s="34" t="s">
        <v>510</v>
      </c>
      <c r="D399" s="35">
        <v>2.2222222176537798E-4</v>
      </c>
      <c r="E399" s="36"/>
      <c r="F399" s="11"/>
    </row>
    <row r="400" spans="1:6">
      <c r="A400" s="32"/>
      <c r="B400" s="33" t="s">
        <v>521</v>
      </c>
      <c r="C400" s="34" t="s">
        <v>510</v>
      </c>
      <c r="D400" s="35">
        <v>1</v>
      </c>
      <c r="E400" s="36"/>
      <c r="F400" s="11"/>
    </row>
    <row r="401" spans="1:6">
      <c r="A401" s="32"/>
      <c r="B401" s="33" t="s">
        <v>522</v>
      </c>
      <c r="C401" s="34" t="s">
        <v>510</v>
      </c>
      <c r="D401" s="35">
        <v>1</v>
      </c>
      <c r="E401" s="36"/>
      <c r="F401" s="11"/>
    </row>
    <row r="402" spans="1:6">
      <c r="A402" s="32"/>
      <c r="B402" s="33" t="s">
        <v>523</v>
      </c>
      <c r="C402" s="34" t="s">
        <v>524</v>
      </c>
      <c r="D402" s="35">
        <v>1.6699999999960937</v>
      </c>
      <c r="E402" s="36"/>
      <c r="F402" s="11"/>
    </row>
    <row r="403" spans="1:6">
      <c r="A403" s="32"/>
      <c r="B403" s="33" t="s">
        <v>525</v>
      </c>
      <c r="C403" s="34" t="s">
        <v>526</v>
      </c>
      <c r="D403" s="35">
        <v>1</v>
      </c>
      <c r="E403" s="36"/>
      <c r="F403" s="11"/>
    </row>
    <row r="404" spans="1:6">
      <c r="A404" s="32"/>
      <c r="B404" s="33" t="s">
        <v>527</v>
      </c>
      <c r="C404" s="34" t="s">
        <v>497</v>
      </c>
      <c r="D404" s="35">
        <v>1</v>
      </c>
      <c r="E404" s="36"/>
      <c r="F404" s="11"/>
    </row>
    <row r="405" spans="1:6">
      <c r="A405" s="32"/>
      <c r="B405" s="33" t="s">
        <v>528</v>
      </c>
      <c r="C405" s="34" t="s">
        <v>501</v>
      </c>
      <c r="D405" s="35">
        <v>1</v>
      </c>
      <c r="E405" s="36"/>
      <c r="F405" s="11"/>
    </row>
    <row r="406" spans="1:6">
      <c r="A406" s="32"/>
      <c r="B406" s="33" t="s">
        <v>529</v>
      </c>
      <c r="C406" s="34" t="s">
        <v>501</v>
      </c>
      <c r="D406" s="35">
        <v>1</v>
      </c>
      <c r="E406" s="36"/>
      <c r="F406" s="11"/>
    </row>
    <row r="407" spans="1:6">
      <c r="A407" s="32"/>
      <c r="B407" s="33" t="s">
        <v>530</v>
      </c>
      <c r="C407" s="34" t="s">
        <v>501</v>
      </c>
      <c r="D407" s="35">
        <v>1</v>
      </c>
      <c r="E407" s="36"/>
      <c r="F407" s="11"/>
    </row>
    <row r="408" spans="1:6">
      <c r="A408" s="32"/>
      <c r="B408" s="33" t="s">
        <v>531</v>
      </c>
      <c r="C408" s="34" t="s">
        <v>508</v>
      </c>
      <c r="D408" s="35">
        <v>1</v>
      </c>
      <c r="E408" s="36"/>
      <c r="F408" s="11"/>
    </row>
    <row r="409" spans="1:6">
      <c r="A409" s="32"/>
      <c r="B409" s="33" t="s">
        <v>532</v>
      </c>
      <c r="C409" s="34" t="s">
        <v>510</v>
      </c>
      <c r="D409" s="35">
        <v>1</v>
      </c>
      <c r="E409" s="36"/>
      <c r="F409" s="11"/>
    </row>
    <row r="410" spans="1:6">
      <c r="A410" s="32"/>
      <c r="B410" s="33" t="s">
        <v>533</v>
      </c>
      <c r="C410" s="34" t="s">
        <v>497</v>
      </c>
      <c r="D410" s="35">
        <v>1</v>
      </c>
      <c r="E410" s="36"/>
      <c r="F410" s="11"/>
    </row>
    <row r="411" spans="1:6">
      <c r="A411" s="32"/>
      <c r="B411" s="33" t="s">
        <v>534</v>
      </c>
      <c r="C411" s="34" t="s">
        <v>497</v>
      </c>
      <c r="D411" s="35">
        <v>1</v>
      </c>
      <c r="E411" s="36"/>
    </row>
    <row r="412" spans="1:6">
      <c r="A412" s="32"/>
      <c r="B412" s="33" t="s">
        <v>535</v>
      </c>
      <c r="C412" s="34" t="s">
        <v>497</v>
      </c>
      <c r="D412" s="35">
        <v>1</v>
      </c>
      <c r="E412" s="36"/>
      <c r="F412" s="11"/>
    </row>
    <row r="413" spans="1:6">
      <c r="A413" s="32"/>
      <c r="B413" s="33" t="s">
        <v>536</v>
      </c>
      <c r="C413" s="34" t="s">
        <v>508</v>
      </c>
      <c r="D413" s="35">
        <v>1</v>
      </c>
      <c r="E413" s="36"/>
      <c r="F413" s="11"/>
    </row>
    <row r="414" spans="1:6">
      <c r="A414" s="32"/>
      <c r="B414" s="33" t="s">
        <v>537</v>
      </c>
      <c r="C414" s="34" t="s">
        <v>510</v>
      </c>
      <c r="D414" s="35">
        <v>1</v>
      </c>
      <c r="E414" s="36"/>
      <c r="F414" s="11"/>
    </row>
    <row r="415" spans="1:6">
      <c r="A415" s="32"/>
      <c r="B415" s="33" t="s">
        <v>538</v>
      </c>
      <c r="C415" s="34" t="s">
        <v>524</v>
      </c>
      <c r="D415" s="35">
        <v>0.99972222222173457</v>
      </c>
      <c r="E415" s="36"/>
      <c r="F415" s="11"/>
    </row>
    <row r="416" spans="1:6">
      <c r="A416" s="32"/>
      <c r="B416" s="33" t="s">
        <v>539</v>
      </c>
      <c r="C416" s="34" t="s">
        <v>524</v>
      </c>
      <c r="D416" s="35">
        <v>0.48694444444493001</v>
      </c>
      <c r="E416" s="36"/>
      <c r="F416" s="11"/>
    </row>
    <row r="417" spans="1:6">
      <c r="A417" s="32"/>
      <c r="B417" s="33" t="s">
        <v>540</v>
      </c>
      <c r="C417" s="34" t="s">
        <v>501</v>
      </c>
      <c r="D417" s="35">
        <v>1</v>
      </c>
      <c r="E417" s="36"/>
      <c r="F417" s="11"/>
    </row>
    <row r="418" spans="1:6">
      <c r="A418" s="32"/>
      <c r="B418" s="33" t="s">
        <v>541</v>
      </c>
      <c r="C418" s="34" t="s">
        <v>501</v>
      </c>
      <c r="D418" s="35">
        <v>1</v>
      </c>
      <c r="E418" s="36"/>
      <c r="F418" s="11"/>
    </row>
    <row r="419" spans="1:6">
      <c r="A419" s="32"/>
      <c r="B419" s="33" t="s">
        <v>542</v>
      </c>
      <c r="C419" s="34" t="s">
        <v>508</v>
      </c>
      <c r="D419" s="35">
        <v>1</v>
      </c>
      <c r="E419" s="36"/>
      <c r="F419" s="11"/>
    </row>
    <row r="420" spans="1:6">
      <c r="A420" s="32"/>
      <c r="B420" s="33" t="s">
        <v>543</v>
      </c>
      <c r="C420" s="34" t="s">
        <v>508</v>
      </c>
      <c r="D420" s="35">
        <v>1</v>
      </c>
      <c r="E420" s="36"/>
    </row>
    <row r="421" spans="1:6">
      <c r="A421" s="32"/>
      <c r="B421" s="33" t="s">
        <v>544</v>
      </c>
      <c r="C421" s="34" t="s">
        <v>508</v>
      </c>
      <c r="D421" s="35">
        <v>0</v>
      </c>
      <c r="E421" s="36"/>
      <c r="F421" s="11"/>
    </row>
    <row r="422" spans="1:6">
      <c r="A422" s="32"/>
      <c r="B422" s="33" t="s">
        <v>545</v>
      </c>
      <c r="C422" s="34" t="s">
        <v>510</v>
      </c>
      <c r="D422" s="35">
        <v>1</v>
      </c>
      <c r="E422" s="36"/>
    </row>
    <row r="423" spans="1:6">
      <c r="A423" s="32"/>
      <c r="B423" s="33" t="s">
        <v>546</v>
      </c>
      <c r="C423" s="34" t="s">
        <v>510</v>
      </c>
      <c r="D423" s="35">
        <v>723.77555555555546</v>
      </c>
      <c r="E423" s="36"/>
      <c r="F423" s="11"/>
    </row>
    <row r="424" spans="1:6">
      <c r="A424" s="32"/>
      <c r="B424" s="33" t="s">
        <v>547</v>
      </c>
      <c r="C424" s="34" t="s">
        <v>510</v>
      </c>
      <c r="D424" s="35">
        <v>1.1368683772161603E-13</v>
      </c>
      <c r="E424" s="36"/>
    </row>
    <row r="425" spans="1:6">
      <c r="A425" s="32"/>
      <c r="B425" s="33" t="s">
        <v>548</v>
      </c>
      <c r="C425" s="34" t="s">
        <v>497</v>
      </c>
      <c r="D425" s="35">
        <v>1</v>
      </c>
      <c r="E425" s="36"/>
      <c r="F425" s="11"/>
    </row>
    <row r="426" spans="1:6">
      <c r="A426" s="32"/>
      <c r="B426" s="33" t="s">
        <v>549</v>
      </c>
      <c r="C426" s="34" t="s">
        <v>497</v>
      </c>
      <c r="D426" s="35">
        <v>1</v>
      </c>
      <c r="E426" s="36"/>
      <c r="F426" s="11"/>
    </row>
    <row r="427" spans="1:6">
      <c r="A427" s="32"/>
      <c r="B427" s="33" t="s">
        <v>550</v>
      </c>
      <c r="C427" s="34" t="s">
        <v>508</v>
      </c>
      <c r="D427" s="35">
        <v>1</v>
      </c>
      <c r="E427" s="36"/>
      <c r="F427" s="11"/>
    </row>
    <row r="428" spans="1:6">
      <c r="A428" s="32"/>
      <c r="B428" s="33" t="s">
        <v>551</v>
      </c>
      <c r="C428" s="34" t="s">
        <v>508</v>
      </c>
      <c r="D428" s="35">
        <v>1462.6500000000021</v>
      </c>
      <c r="E428" s="36"/>
      <c r="F428" s="11"/>
    </row>
    <row r="429" spans="1:6">
      <c r="A429" s="32"/>
      <c r="B429" s="33" t="s">
        <v>552</v>
      </c>
      <c r="C429" s="34" t="s">
        <v>510</v>
      </c>
      <c r="D429" s="35">
        <v>1</v>
      </c>
      <c r="E429" s="36"/>
      <c r="F429" s="11"/>
    </row>
    <row r="430" spans="1:6">
      <c r="A430" s="32"/>
      <c r="B430" s="33" t="s">
        <v>553</v>
      </c>
      <c r="C430" s="34" t="s">
        <v>524</v>
      </c>
      <c r="D430" s="35">
        <v>1</v>
      </c>
      <c r="E430" s="36"/>
      <c r="F430" s="11"/>
    </row>
    <row r="431" spans="1:6">
      <c r="A431" s="32"/>
      <c r="B431" s="33" t="s">
        <v>554</v>
      </c>
      <c r="C431" s="34" t="s">
        <v>524</v>
      </c>
      <c r="D431" s="35">
        <v>1</v>
      </c>
      <c r="E431" s="36"/>
    </row>
    <row r="432" spans="1:6">
      <c r="A432" s="32"/>
      <c r="B432" s="33" t="s">
        <v>555</v>
      </c>
      <c r="C432" s="34" t="s">
        <v>501</v>
      </c>
      <c r="D432" s="35">
        <v>1</v>
      </c>
      <c r="E432" s="36"/>
      <c r="F432" s="11"/>
    </row>
    <row r="433" spans="1:6">
      <c r="A433" s="32"/>
      <c r="B433" s="33" t="s">
        <v>556</v>
      </c>
      <c r="C433" s="34" t="s">
        <v>510</v>
      </c>
      <c r="D433" s="35">
        <v>1</v>
      </c>
      <c r="E433" s="36"/>
      <c r="F433" s="11"/>
    </row>
    <row r="434" spans="1:6">
      <c r="A434" s="32"/>
      <c r="B434" s="33" t="s">
        <v>557</v>
      </c>
      <c r="C434" s="34" t="s">
        <v>497</v>
      </c>
      <c r="D434" s="35">
        <v>1</v>
      </c>
      <c r="E434" s="36"/>
      <c r="F434" s="11"/>
    </row>
    <row r="435" spans="1:6">
      <c r="A435" s="32"/>
      <c r="B435" s="33" t="s">
        <v>558</v>
      </c>
      <c r="C435" s="34" t="s">
        <v>501</v>
      </c>
      <c r="D435" s="35">
        <v>1</v>
      </c>
      <c r="E435" s="36"/>
      <c r="F435" s="11"/>
    </row>
    <row r="436" spans="1:6">
      <c r="A436" s="32"/>
      <c r="B436" s="33" t="s">
        <v>559</v>
      </c>
      <c r="C436" s="34" t="s">
        <v>501</v>
      </c>
      <c r="D436" s="35">
        <v>1</v>
      </c>
      <c r="E436" s="36"/>
      <c r="F436" s="11"/>
    </row>
    <row r="437" spans="1:6">
      <c r="A437" s="32"/>
      <c r="B437" s="33" t="s">
        <v>560</v>
      </c>
      <c r="C437" s="34" t="s">
        <v>501</v>
      </c>
      <c r="D437" s="35">
        <v>1</v>
      </c>
      <c r="E437" s="36"/>
      <c r="F437" s="11"/>
    </row>
    <row r="438" spans="1:6">
      <c r="A438" s="32"/>
      <c r="B438" s="33" t="s">
        <v>561</v>
      </c>
      <c r="C438" s="34" t="s">
        <v>510</v>
      </c>
      <c r="D438" s="35">
        <v>1</v>
      </c>
      <c r="E438" s="36"/>
      <c r="F438" s="11"/>
    </row>
    <row r="439" spans="1:6">
      <c r="A439" s="32"/>
      <c r="B439" s="33" t="s">
        <v>562</v>
      </c>
      <c r="C439" s="34" t="s">
        <v>497</v>
      </c>
      <c r="D439" s="35">
        <v>1</v>
      </c>
      <c r="E439" s="36"/>
      <c r="F439" s="11"/>
    </row>
    <row r="440" spans="1:6">
      <c r="A440" s="32"/>
      <c r="B440" s="33" t="s">
        <v>563</v>
      </c>
      <c r="C440" s="34" t="s">
        <v>497</v>
      </c>
      <c r="D440" s="35">
        <v>1</v>
      </c>
      <c r="E440" s="36"/>
      <c r="F440" s="11"/>
    </row>
    <row r="441" spans="1:6">
      <c r="A441" s="32"/>
      <c r="B441" s="33" t="s">
        <v>564</v>
      </c>
      <c r="C441" s="34" t="s">
        <v>497</v>
      </c>
      <c r="D441" s="35">
        <v>1</v>
      </c>
      <c r="E441" s="36"/>
      <c r="F441" s="11"/>
    </row>
    <row r="442" spans="1:6">
      <c r="A442" s="32"/>
      <c r="B442" s="33" t="s">
        <v>565</v>
      </c>
      <c r="C442" s="34" t="s">
        <v>501</v>
      </c>
      <c r="D442" s="35">
        <v>1</v>
      </c>
      <c r="E442" s="36"/>
      <c r="F442" s="11"/>
    </row>
    <row r="443" spans="1:6">
      <c r="A443" s="32"/>
      <c r="B443" s="33" t="s">
        <v>566</v>
      </c>
      <c r="C443" s="34" t="s">
        <v>497</v>
      </c>
      <c r="D443" s="35">
        <v>1</v>
      </c>
      <c r="E443" s="36"/>
      <c r="F443" s="11"/>
    </row>
    <row r="444" spans="1:6">
      <c r="A444" s="32"/>
      <c r="B444" s="33" t="s">
        <v>567</v>
      </c>
      <c r="C444" s="34" t="s">
        <v>508</v>
      </c>
      <c r="D444" s="35">
        <v>1</v>
      </c>
      <c r="E444" s="36"/>
    </row>
    <row r="445" spans="1:6">
      <c r="A445" s="32"/>
      <c r="B445" s="33" t="s">
        <v>568</v>
      </c>
      <c r="C445" s="34" t="s">
        <v>510</v>
      </c>
      <c r="D445" s="35">
        <v>1</v>
      </c>
      <c r="E445" s="36"/>
    </row>
    <row r="446" spans="1:6">
      <c r="A446" s="32"/>
      <c r="B446" s="33" t="s">
        <v>569</v>
      </c>
      <c r="C446" s="34" t="s">
        <v>501</v>
      </c>
      <c r="D446" s="35">
        <v>1</v>
      </c>
      <c r="E446" s="36"/>
      <c r="F446" s="11"/>
    </row>
    <row r="447" spans="1:6">
      <c r="A447" s="32"/>
      <c r="B447" s="33" t="s">
        <v>570</v>
      </c>
      <c r="C447" s="34" t="s">
        <v>510</v>
      </c>
      <c r="D447" s="35">
        <v>1</v>
      </c>
      <c r="E447" s="36"/>
      <c r="F447" s="11"/>
    </row>
    <row r="448" spans="1:6">
      <c r="A448" s="32"/>
      <c r="B448" s="33" t="s">
        <v>571</v>
      </c>
      <c r="C448" s="34" t="s">
        <v>497</v>
      </c>
      <c r="D448" s="35">
        <v>1</v>
      </c>
      <c r="E448" s="36"/>
      <c r="F448" s="11"/>
    </row>
    <row r="449" spans="1:6">
      <c r="A449" s="32"/>
      <c r="B449" s="33" t="s">
        <v>572</v>
      </c>
      <c r="C449" s="34" t="s">
        <v>501</v>
      </c>
      <c r="D449" s="35">
        <v>1</v>
      </c>
      <c r="E449" s="36"/>
      <c r="F449" s="11"/>
    </row>
    <row r="450" spans="1:6">
      <c r="A450" s="32"/>
      <c r="B450" s="33" t="s">
        <v>573</v>
      </c>
      <c r="C450" s="34" t="s">
        <v>508</v>
      </c>
      <c r="D450" s="35">
        <v>0</v>
      </c>
      <c r="E450" s="36"/>
      <c r="F450" s="11"/>
    </row>
    <row r="451" spans="1:6">
      <c r="A451" s="32"/>
      <c r="B451" s="33" t="s">
        <v>574</v>
      </c>
      <c r="C451" s="34" t="s">
        <v>497</v>
      </c>
      <c r="D451" s="35">
        <v>1</v>
      </c>
      <c r="E451" s="36"/>
      <c r="F451" s="11"/>
    </row>
    <row r="452" spans="1:6">
      <c r="A452" s="32"/>
      <c r="B452" s="33" t="s">
        <v>575</v>
      </c>
      <c r="C452" s="34" t="s">
        <v>508</v>
      </c>
      <c r="D452" s="35">
        <v>0</v>
      </c>
      <c r="E452" s="36"/>
      <c r="F452" s="11"/>
    </row>
    <row r="453" spans="1:6">
      <c r="A453" s="32"/>
      <c r="B453" s="33" t="s">
        <v>576</v>
      </c>
      <c r="C453" s="34" t="s">
        <v>508</v>
      </c>
      <c r="D453" s="35">
        <v>0</v>
      </c>
      <c r="E453" s="36"/>
      <c r="F453" s="11"/>
    </row>
    <row r="454" spans="1:6">
      <c r="A454" s="32"/>
      <c r="B454" s="33" t="s">
        <v>577</v>
      </c>
      <c r="C454" s="34" t="s">
        <v>508</v>
      </c>
      <c r="D454" s="35">
        <v>0</v>
      </c>
      <c r="E454" s="36"/>
      <c r="F454" s="11"/>
    </row>
    <row r="455" spans="1:6">
      <c r="A455" s="32"/>
      <c r="B455" s="33" t="s">
        <v>578</v>
      </c>
      <c r="C455" s="34" t="s">
        <v>497</v>
      </c>
      <c r="D455" s="35">
        <v>1</v>
      </c>
      <c r="E455" s="36"/>
      <c r="F455" s="11"/>
    </row>
    <row r="456" spans="1:6">
      <c r="A456" s="32"/>
      <c r="B456" s="33" t="s">
        <v>579</v>
      </c>
      <c r="C456" s="34" t="s">
        <v>497</v>
      </c>
      <c r="D456" s="35">
        <v>1</v>
      </c>
      <c r="E456" s="36"/>
      <c r="F456" s="11"/>
    </row>
    <row r="457" spans="1:6">
      <c r="A457" s="32"/>
      <c r="B457" s="33" t="s">
        <v>580</v>
      </c>
      <c r="C457" s="34" t="s">
        <v>581</v>
      </c>
      <c r="D457" s="35">
        <v>1</v>
      </c>
      <c r="E457" s="36"/>
      <c r="F457" s="11"/>
    </row>
    <row r="458" spans="1:6">
      <c r="A458" s="32"/>
      <c r="B458" s="33" t="s">
        <v>582</v>
      </c>
      <c r="C458" s="34" t="s">
        <v>583</v>
      </c>
      <c r="D458" s="35">
        <v>0.99666666666684023</v>
      </c>
      <c r="E458" s="36"/>
      <c r="F458" s="11"/>
    </row>
    <row r="459" spans="1:6">
      <c r="A459" s="32"/>
      <c r="B459" s="33" t="s">
        <v>584</v>
      </c>
      <c r="C459" s="34" t="s">
        <v>583</v>
      </c>
      <c r="D459" s="35">
        <v>3.05</v>
      </c>
      <c r="E459" s="36"/>
      <c r="F459" s="11"/>
    </row>
    <row r="460" spans="1:6">
      <c r="A460" s="32"/>
      <c r="B460" s="33" t="s">
        <v>585</v>
      </c>
      <c r="C460" s="34" t="s">
        <v>586</v>
      </c>
      <c r="D460" s="35">
        <v>1</v>
      </c>
      <c r="E460" s="36"/>
      <c r="F460" s="11"/>
    </row>
    <row r="461" spans="1:6">
      <c r="A461" s="32"/>
      <c r="B461" s="33" t="s">
        <v>587</v>
      </c>
      <c r="C461" s="34" t="s">
        <v>586</v>
      </c>
      <c r="D461" s="35">
        <v>1</v>
      </c>
      <c r="E461" s="36"/>
      <c r="F461" s="11"/>
    </row>
    <row r="462" spans="1:6">
      <c r="A462" s="32"/>
      <c r="B462" s="33" t="s">
        <v>588</v>
      </c>
      <c r="C462" s="34" t="s">
        <v>589</v>
      </c>
      <c r="D462" s="35">
        <v>1</v>
      </c>
      <c r="E462" s="36"/>
      <c r="F462" s="11"/>
    </row>
    <row r="463" spans="1:6">
      <c r="A463" s="32"/>
      <c r="B463" s="33" t="s">
        <v>590</v>
      </c>
      <c r="C463" s="34" t="s">
        <v>583</v>
      </c>
      <c r="D463" s="35">
        <v>1</v>
      </c>
      <c r="E463" s="36"/>
      <c r="F463" s="11"/>
    </row>
    <row r="464" spans="1:6">
      <c r="A464" s="32"/>
      <c r="B464" s="33" t="s">
        <v>591</v>
      </c>
      <c r="C464" s="34" t="s">
        <v>592</v>
      </c>
      <c r="D464" s="35">
        <v>1</v>
      </c>
      <c r="E464" s="36"/>
      <c r="F464" s="11"/>
    </row>
    <row r="465" spans="1:6">
      <c r="A465" s="32"/>
      <c r="B465" s="33" t="s">
        <v>593</v>
      </c>
      <c r="C465" s="34" t="s">
        <v>594</v>
      </c>
      <c r="D465" s="35">
        <v>1.0000000000001421</v>
      </c>
      <c r="E465" s="36"/>
      <c r="F465" s="11"/>
    </row>
    <row r="466" spans="1:6">
      <c r="A466" s="32"/>
      <c r="B466" s="33" t="s">
        <v>595</v>
      </c>
      <c r="C466" s="34" t="s">
        <v>583</v>
      </c>
      <c r="D466" s="35">
        <v>1</v>
      </c>
      <c r="E466" s="36"/>
      <c r="F466" s="11"/>
    </row>
    <row r="467" spans="1:6">
      <c r="A467" s="32"/>
      <c r="B467" s="33" t="s">
        <v>596</v>
      </c>
      <c r="C467" s="34" t="s">
        <v>597</v>
      </c>
      <c r="D467" s="35">
        <v>1</v>
      </c>
      <c r="E467" s="36"/>
      <c r="F467" s="11"/>
    </row>
    <row r="468" spans="1:6">
      <c r="A468" s="32"/>
      <c r="B468" s="33" t="s">
        <v>598</v>
      </c>
      <c r="C468" s="34" t="s">
        <v>599</v>
      </c>
      <c r="D468" s="35">
        <v>9.9999999995026203E-3</v>
      </c>
      <c r="E468" s="36"/>
      <c r="F468" s="11"/>
    </row>
    <row r="469" spans="1:6">
      <c r="A469" s="32"/>
      <c r="B469" s="33" t="s">
        <v>600</v>
      </c>
      <c r="C469" s="34" t="s">
        <v>601</v>
      </c>
      <c r="D469" s="35">
        <v>1</v>
      </c>
      <c r="E469" s="36"/>
      <c r="F469" s="11"/>
    </row>
    <row r="470" spans="1:6">
      <c r="A470" s="32"/>
      <c r="B470" s="33" t="s">
        <v>602</v>
      </c>
      <c r="C470" s="34" t="s">
        <v>601</v>
      </c>
      <c r="D470" s="35">
        <v>1</v>
      </c>
      <c r="E470" s="36"/>
      <c r="F470" s="11"/>
    </row>
    <row r="471" spans="1:6">
      <c r="A471" s="32"/>
      <c r="B471" s="33" t="s">
        <v>603</v>
      </c>
      <c r="C471" s="34" t="s">
        <v>501</v>
      </c>
      <c r="D471" s="35">
        <v>1</v>
      </c>
      <c r="E471" s="36"/>
      <c r="F471" s="11"/>
    </row>
    <row r="472" spans="1:6">
      <c r="A472" s="32"/>
      <c r="B472" s="33" t="s">
        <v>604</v>
      </c>
      <c r="C472" s="34" t="s">
        <v>501</v>
      </c>
      <c r="D472" s="35">
        <v>1</v>
      </c>
      <c r="E472" s="36"/>
      <c r="F472" s="11"/>
    </row>
    <row r="473" spans="1:6">
      <c r="A473" s="32"/>
      <c r="B473" s="33" t="s">
        <v>605</v>
      </c>
      <c r="C473" s="34" t="s">
        <v>606</v>
      </c>
      <c r="D473" s="35">
        <v>1</v>
      </c>
      <c r="E473" s="36"/>
      <c r="F473" s="11"/>
    </row>
    <row r="474" spans="1:6">
      <c r="A474" s="32"/>
      <c r="B474" s="33" t="s">
        <v>607</v>
      </c>
      <c r="C474" s="34" t="s">
        <v>501</v>
      </c>
      <c r="D474" s="35">
        <v>1.1111111095942761E-3</v>
      </c>
      <c r="E474" s="36"/>
      <c r="F474" s="11"/>
    </row>
    <row r="475" spans="1:6">
      <c r="A475" s="32"/>
      <c r="B475" s="33" t="s">
        <v>608</v>
      </c>
      <c r="C475" s="34" t="s">
        <v>497</v>
      </c>
      <c r="D475" s="35">
        <v>744.65999999998803</v>
      </c>
      <c r="E475" s="36"/>
      <c r="F475" s="11"/>
    </row>
    <row r="476" spans="1:6">
      <c r="A476" s="32"/>
      <c r="B476" s="33" t="s">
        <v>609</v>
      </c>
      <c r="C476" s="34" t="s">
        <v>508</v>
      </c>
      <c r="D476" s="35">
        <v>1</v>
      </c>
      <c r="E476" s="36"/>
      <c r="F476" s="11"/>
    </row>
    <row r="477" spans="1:6">
      <c r="A477" s="32"/>
      <c r="B477" s="33" t="s">
        <v>610</v>
      </c>
      <c r="C477" s="34" t="s">
        <v>508</v>
      </c>
      <c r="D477" s="35">
        <v>1</v>
      </c>
      <c r="E477" s="36"/>
      <c r="F477" s="11"/>
    </row>
    <row r="478" spans="1:6">
      <c r="A478" s="32"/>
      <c r="B478" s="33" t="s">
        <v>611</v>
      </c>
      <c r="C478" s="34" t="s">
        <v>508</v>
      </c>
      <c r="D478" s="35">
        <v>0</v>
      </c>
      <c r="E478" s="36"/>
      <c r="F478" s="11"/>
    </row>
    <row r="479" spans="1:6">
      <c r="A479" s="32"/>
      <c r="B479" s="33" t="s">
        <v>612</v>
      </c>
      <c r="C479" s="34" t="s">
        <v>508</v>
      </c>
      <c r="D479" s="35">
        <v>0</v>
      </c>
      <c r="E479" s="36"/>
    </row>
    <row r="480" spans="1:6">
      <c r="A480" s="32"/>
      <c r="B480" s="33" t="s">
        <v>613</v>
      </c>
      <c r="C480" s="34" t="s">
        <v>508</v>
      </c>
      <c r="D480" s="35">
        <v>1</v>
      </c>
      <c r="E480" s="36"/>
    </row>
    <row r="481" spans="1:6">
      <c r="A481" s="32"/>
      <c r="B481" s="33" t="s">
        <v>614</v>
      </c>
      <c r="C481" s="34" t="s">
        <v>508</v>
      </c>
      <c r="D481" s="35">
        <v>0.99999999999951683</v>
      </c>
      <c r="E481" s="36"/>
    </row>
    <row r="482" spans="1:6">
      <c r="A482" s="32"/>
      <c r="B482" s="33" t="s">
        <v>615</v>
      </c>
      <c r="C482" s="34" t="s">
        <v>508</v>
      </c>
      <c r="D482" s="35">
        <v>0.99999999999951683</v>
      </c>
      <c r="E482" s="36"/>
      <c r="F482" s="11"/>
    </row>
    <row r="483" spans="1:6">
      <c r="A483" s="32"/>
      <c r="B483" s="33" t="s">
        <v>616</v>
      </c>
      <c r="C483" s="34" t="s">
        <v>508</v>
      </c>
      <c r="D483" s="35">
        <v>4850.6200000000135</v>
      </c>
      <c r="E483" s="36"/>
      <c r="F483" s="11"/>
    </row>
    <row r="484" spans="1:6">
      <c r="A484" s="32"/>
      <c r="B484" s="33" t="s">
        <v>617</v>
      </c>
      <c r="C484" s="34" t="s">
        <v>510</v>
      </c>
      <c r="D484" s="35">
        <v>1</v>
      </c>
      <c r="E484" s="36"/>
      <c r="F484" s="11"/>
    </row>
    <row r="485" spans="1:6">
      <c r="A485" s="32"/>
      <c r="B485" s="33" t="s">
        <v>618</v>
      </c>
      <c r="C485" s="34" t="s">
        <v>510</v>
      </c>
      <c r="D485" s="35">
        <v>1</v>
      </c>
      <c r="E485" s="36"/>
      <c r="F485" s="11"/>
    </row>
    <row r="486" spans="1:6">
      <c r="A486" s="32"/>
      <c r="B486" s="33" t="s">
        <v>619</v>
      </c>
      <c r="C486" s="34" t="s">
        <v>510</v>
      </c>
      <c r="D486" s="35">
        <v>1</v>
      </c>
      <c r="E486" s="36"/>
      <c r="F486" s="11"/>
    </row>
    <row r="487" spans="1:6">
      <c r="A487" s="32"/>
      <c r="B487" s="33" t="s">
        <v>620</v>
      </c>
      <c r="C487" s="34" t="s">
        <v>510</v>
      </c>
      <c r="D487" s="35">
        <v>1</v>
      </c>
      <c r="E487" s="36"/>
      <c r="F487" s="11"/>
    </row>
    <row r="488" spans="1:6">
      <c r="A488" s="32"/>
      <c r="B488" s="33" t="s">
        <v>621</v>
      </c>
      <c r="C488" s="34" t="s">
        <v>510</v>
      </c>
      <c r="D488" s="35">
        <v>1</v>
      </c>
      <c r="E488" s="36"/>
      <c r="F488" s="11"/>
    </row>
    <row r="489" spans="1:6">
      <c r="A489" s="32"/>
      <c r="B489" s="38" t="s">
        <v>622</v>
      </c>
      <c r="C489" s="39" t="s">
        <v>510</v>
      </c>
      <c r="D489" s="40">
        <v>1</v>
      </c>
      <c r="E489" s="36"/>
    </row>
    <row r="490" spans="1:6">
      <c r="A490" s="32"/>
      <c r="B490" s="38" t="s">
        <v>623</v>
      </c>
      <c r="C490" s="41" t="s">
        <v>510</v>
      </c>
      <c r="D490" s="42">
        <v>772.4300000000012</v>
      </c>
      <c r="E490" s="36"/>
    </row>
    <row r="491" spans="1:6">
      <c r="A491" s="32"/>
      <c r="B491" s="38" t="s">
        <v>624</v>
      </c>
      <c r="C491" s="41" t="s">
        <v>526</v>
      </c>
      <c r="D491" s="42">
        <v>1</v>
      </c>
      <c r="E491" s="36"/>
    </row>
    <row r="492" spans="1:6">
      <c r="A492" s="32"/>
      <c r="B492" s="38" t="s">
        <v>625</v>
      </c>
      <c r="C492" s="41" t="s">
        <v>497</v>
      </c>
      <c r="D492" s="42">
        <v>1</v>
      </c>
      <c r="E492" s="36"/>
    </row>
    <row r="493" spans="1:6">
      <c r="A493" s="32"/>
      <c r="B493" s="38" t="s">
        <v>626</v>
      </c>
      <c r="C493" s="41" t="s">
        <v>497</v>
      </c>
      <c r="D493" s="42">
        <v>1</v>
      </c>
      <c r="E493" s="36"/>
    </row>
    <row r="494" spans="1:6">
      <c r="A494" s="32"/>
      <c r="B494" s="38" t="s">
        <v>627</v>
      </c>
      <c r="C494" s="41" t="s">
        <v>510</v>
      </c>
      <c r="D494" s="42">
        <v>1</v>
      </c>
      <c r="E494" s="36"/>
    </row>
    <row r="495" spans="1:6">
      <c r="A495" s="32"/>
      <c r="B495" s="38" t="s">
        <v>628</v>
      </c>
      <c r="C495" s="41" t="s">
        <v>497</v>
      </c>
      <c r="D495" s="42">
        <v>1</v>
      </c>
      <c r="E495" s="36"/>
    </row>
    <row r="496" spans="1:6">
      <c r="A496" s="32"/>
      <c r="B496" s="38" t="s">
        <v>629</v>
      </c>
      <c r="C496" s="41" t="s">
        <v>501</v>
      </c>
      <c r="D496" s="42">
        <v>136.2800000000027</v>
      </c>
      <c r="E496" s="36"/>
    </row>
    <row r="497" spans="1:8">
      <c r="A497" s="32"/>
      <c r="B497" s="38" t="s">
        <v>630</v>
      </c>
      <c r="C497" s="41" t="s">
        <v>631</v>
      </c>
      <c r="D497" s="42">
        <v>0.99916666666642584</v>
      </c>
      <c r="E497" s="36"/>
    </row>
    <row r="498" spans="1:8">
      <c r="A498" s="32"/>
      <c r="B498" s="38" t="s">
        <v>632</v>
      </c>
      <c r="C498" s="41" t="s">
        <v>631</v>
      </c>
      <c r="D498" s="42">
        <v>1</v>
      </c>
      <c r="E498" s="36"/>
    </row>
    <row r="499" spans="1:8">
      <c r="A499" s="32"/>
      <c r="B499" s="38" t="s">
        <v>633</v>
      </c>
      <c r="C499" s="41" t="s">
        <v>501</v>
      </c>
      <c r="D499" s="42">
        <v>1</v>
      </c>
      <c r="E499" s="36"/>
    </row>
    <row r="500" spans="1:8">
      <c r="A500" s="32"/>
      <c r="B500" s="38" t="s">
        <v>634</v>
      </c>
      <c r="C500" s="41" t="s">
        <v>510</v>
      </c>
      <c r="D500" s="42">
        <v>1</v>
      </c>
      <c r="E500" s="36"/>
    </row>
    <row r="501" spans="1:8">
      <c r="A501" s="32"/>
      <c r="B501" s="38" t="s">
        <v>635</v>
      </c>
      <c r="C501" s="41" t="s">
        <v>497</v>
      </c>
      <c r="D501" s="42">
        <v>1</v>
      </c>
      <c r="E501" s="36"/>
    </row>
    <row r="502" spans="1:8">
      <c r="A502" s="32"/>
      <c r="B502" s="38" t="s">
        <v>636</v>
      </c>
      <c r="C502" s="39" t="s">
        <v>501</v>
      </c>
      <c r="D502" s="40">
        <v>8452.7800000000043</v>
      </c>
      <c r="E502" s="36"/>
      <c r="G502" s="43"/>
      <c r="H502" s="43"/>
    </row>
    <row r="503" spans="1:8">
      <c r="A503" s="32"/>
      <c r="B503" s="38" t="s">
        <v>637</v>
      </c>
      <c r="C503" s="41" t="s">
        <v>508</v>
      </c>
      <c r="D503" s="42">
        <v>1</v>
      </c>
      <c r="E503" s="36"/>
    </row>
    <row r="504" spans="1:8">
      <c r="A504" s="32"/>
      <c r="B504" s="38" t="s">
        <v>638</v>
      </c>
      <c r="C504" s="41" t="s">
        <v>508</v>
      </c>
      <c r="D504" s="42">
        <v>11257.249999999996</v>
      </c>
      <c r="E504" s="36"/>
    </row>
    <row r="505" spans="1:8">
      <c r="A505" s="32"/>
      <c r="B505" s="38" t="s">
        <v>639</v>
      </c>
      <c r="C505" s="41" t="s">
        <v>508</v>
      </c>
      <c r="D505" s="42">
        <v>13230.655999999995</v>
      </c>
      <c r="E505" s="36"/>
    </row>
    <row r="506" spans="1:8">
      <c r="A506" s="32"/>
      <c r="B506" s="38" t="s">
        <v>640</v>
      </c>
      <c r="C506" s="41" t="s">
        <v>510</v>
      </c>
      <c r="D506" s="42">
        <v>1</v>
      </c>
      <c r="E506" s="36"/>
    </row>
    <row r="507" spans="1:8">
      <c r="A507" s="32"/>
      <c r="B507" s="38" t="s">
        <v>641</v>
      </c>
      <c r="C507" s="41" t="s">
        <v>510</v>
      </c>
      <c r="D507" s="42">
        <v>1</v>
      </c>
      <c r="E507" s="36"/>
    </row>
    <row r="508" spans="1:8">
      <c r="A508" s="32"/>
      <c r="B508" s="38" t="s">
        <v>642</v>
      </c>
      <c r="C508" s="41" t="s">
        <v>510</v>
      </c>
      <c r="D508" s="42">
        <v>3284.1299999999983</v>
      </c>
      <c r="E508" s="36"/>
    </row>
    <row r="509" spans="1:8">
      <c r="A509" s="32"/>
      <c r="B509" s="38" t="s">
        <v>643</v>
      </c>
      <c r="C509" s="41" t="s">
        <v>510</v>
      </c>
      <c r="D509" s="42">
        <v>6049.0899999999983</v>
      </c>
      <c r="E509" s="36"/>
    </row>
    <row r="510" spans="1:8">
      <c r="A510" s="32"/>
      <c r="B510" s="38" t="s">
        <v>644</v>
      </c>
      <c r="C510" s="41" t="s">
        <v>524</v>
      </c>
      <c r="D510" s="42">
        <v>1</v>
      </c>
      <c r="E510" s="36"/>
    </row>
    <row r="511" spans="1:8">
      <c r="A511" s="32"/>
      <c r="B511" s="38" t="s">
        <v>645</v>
      </c>
      <c r="C511" s="41" t="s">
        <v>526</v>
      </c>
      <c r="D511" s="42">
        <v>4822.8099999999977</v>
      </c>
      <c r="E511" s="36"/>
    </row>
    <row r="512" spans="1:8">
      <c r="A512" s="32"/>
      <c r="B512" s="38" t="s">
        <v>646</v>
      </c>
      <c r="C512" s="41" t="s">
        <v>526</v>
      </c>
      <c r="D512" s="42">
        <v>4822.8099999999977</v>
      </c>
      <c r="E512" s="36"/>
    </row>
    <row r="513" spans="1:9">
      <c r="A513" s="32"/>
      <c r="B513" s="38" t="s">
        <v>647</v>
      </c>
      <c r="C513" s="41" t="s">
        <v>526</v>
      </c>
      <c r="D513" s="42">
        <v>4823.010000000002</v>
      </c>
      <c r="E513" s="36"/>
    </row>
    <row r="514" spans="1:9">
      <c r="A514" s="32"/>
      <c r="B514" s="38" t="s">
        <v>648</v>
      </c>
      <c r="C514" s="41" t="s">
        <v>526</v>
      </c>
      <c r="D514" s="42">
        <v>4823.010000000002</v>
      </c>
      <c r="E514" s="36"/>
    </row>
    <row r="515" spans="1:9">
      <c r="A515" s="32"/>
      <c r="B515" s="38" t="s">
        <v>649</v>
      </c>
      <c r="C515" s="41" t="s">
        <v>526</v>
      </c>
      <c r="D515" s="42">
        <v>8918.2000000000062</v>
      </c>
      <c r="E515" s="36"/>
    </row>
    <row r="516" spans="1:9">
      <c r="A516" s="32"/>
      <c r="B516" s="38" t="s">
        <v>650</v>
      </c>
      <c r="C516" s="41" t="s">
        <v>526</v>
      </c>
      <c r="D516" s="42">
        <v>16019.12</v>
      </c>
      <c r="E516" s="36"/>
    </row>
    <row r="517" spans="1:9">
      <c r="A517" s="32"/>
      <c r="B517" s="38" t="s">
        <v>651</v>
      </c>
      <c r="C517" s="41" t="s">
        <v>526</v>
      </c>
      <c r="D517" s="42">
        <v>17009.059999999998</v>
      </c>
      <c r="E517" s="36"/>
    </row>
    <row r="518" spans="1:9">
      <c r="A518" s="32"/>
      <c r="B518" s="38" t="s">
        <v>652</v>
      </c>
      <c r="C518" s="41" t="s">
        <v>497</v>
      </c>
      <c r="D518" s="42">
        <v>1699.0500000000006</v>
      </c>
      <c r="E518" s="36"/>
    </row>
    <row r="519" spans="1:9">
      <c r="A519" s="32"/>
      <c r="B519" s="38" t="s">
        <v>653</v>
      </c>
      <c r="C519" s="41" t="s">
        <v>497</v>
      </c>
      <c r="D519" s="42">
        <v>1699.0500000000006</v>
      </c>
      <c r="E519" s="36"/>
    </row>
    <row r="520" spans="1:9">
      <c r="A520" s="32"/>
      <c r="B520" s="38" t="s">
        <v>654</v>
      </c>
      <c r="C520" s="41" t="s">
        <v>497</v>
      </c>
      <c r="D520" s="42">
        <v>1449.8499999999995</v>
      </c>
      <c r="E520" s="36"/>
    </row>
    <row r="521" spans="1:9">
      <c r="A521" s="32"/>
      <c r="B521" s="38" t="s">
        <v>655</v>
      </c>
      <c r="C521" s="41" t="s">
        <v>510</v>
      </c>
      <c r="D521" s="42">
        <v>1</v>
      </c>
      <c r="E521" s="36"/>
    </row>
    <row r="522" spans="1:9">
      <c r="A522" s="32"/>
      <c r="B522" s="38" t="s">
        <v>656</v>
      </c>
      <c r="C522" s="41" t="s">
        <v>657</v>
      </c>
      <c r="D522" s="42">
        <v>2.5465851649641991E-11</v>
      </c>
      <c r="E522" s="36"/>
    </row>
    <row r="523" spans="1:9">
      <c r="A523" s="32"/>
      <c r="B523" s="38" t="s">
        <v>658</v>
      </c>
      <c r="C523" s="41" t="s">
        <v>659</v>
      </c>
      <c r="D523" s="42">
        <v>99999.999999999665</v>
      </c>
      <c r="E523" s="36"/>
    </row>
    <row r="524" spans="1:9">
      <c r="A524" s="32"/>
      <c r="B524" s="38" t="s">
        <v>660</v>
      </c>
      <c r="C524" s="41" t="s">
        <v>661</v>
      </c>
      <c r="D524" s="42">
        <v>0.43999999999880401</v>
      </c>
      <c r="E524" s="36"/>
    </row>
    <row r="525" spans="1:9">
      <c r="A525" s="32"/>
      <c r="B525" s="38" t="s">
        <v>662</v>
      </c>
      <c r="C525" s="41" t="s">
        <v>659</v>
      </c>
      <c r="D525" s="42">
        <v>99999.999999999665</v>
      </c>
      <c r="E525" s="36"/>
    </row>
    <row r="526" spans="1:9">
      <c r="A526" s="32"/>
      <c r="B526" s="38" t="s">
        <v>663</v>
      </c>
      <c r="C526" s="41" t="s">
        <v>659</v>
      </c>
      <c r="D526" s="42">
        <v>3.092281986027956E-11</v>
      </c>
      <c r="E526" s="36"/>
    </row>
    <row r="527" spans="1:9">
      <c r="A527" s="32"/>
      <c r="B527" s="38" t="s">
        <v>664</v>
      </c>
      <c r="C527" s="41" t="s">
        <v>659</v>
      </c>
      <c r="D527" s="42">
        <v>0</v>
      </c>
      <c r="E527" s="36"/>
      <c r="I527" s="10"/>
    </row>
    <row r="528" spans="1:9">
      <c r="A528" s="32"/>
      <c r="B528" s="38" t="s">
        <v>665</v>
      </c>
      <c r="C528" s="41" t="s">
        <v>659</v>
      </c>
      <c r="D528" s="42">
        <v>0</v>
      </c>
      <c r="E528" s="36"/>
      <c r="I528" s="10"/>
    </row>
    <row r="529" spans="1:9">
      <c r="A529" s="32"/>
      <c r="B529" s="38" t="s">
        <v>666</v>
      </c>
      <c r="C529" s="41" t="s">
        <v>657</v>
      </c>
      <c r="D529" s="42">
        <v>880363.33999999834</v>
      </c>
      <c r="E529" s="36"/>
      <c r="I529" s="10"/>
    </row>
    <row r="530" spans="1:9">
      <c r="A530" s="32"/>
      <c r="B530" s="38" t="s">
        <v>667</v>
      </c>
      <c r="C530" s="41" t="s">
        <v>657</v>
      </c>
      <c r="D530" s="42">
        <v>224742.75</v>
      </c>
      <c r="E530" s="36"/>
      <c r="I530" s="10"/>
    </row>
    <row r="531" spans="1:9">
      <c r="A531" s="32"/>
      <c r="B531" s="38" t="s">
        <v>668</v>
      </c>
      <c r="C531" s="41" t="s">
        <v>657</v>
      </c>
      <c r="D531" s="42">
        <v>1386629.9600000009</v>
      </c>
      <c r="E531" s="36"/>
      <c r="I531" s="10"/>
    </row>
    <row r="532" spans="1:9">
      <c r="A532" s="32"/>
      <c r="B532" s="38" t="s">
        <v>669</v>
      </c>
      <c r="C532" s="41" t="s">
        <v>657</v>
      </c>
      <c r="D532" s="42">
        <v>826109.9599999995</v>
      </c>
      <c r="E532" s="36"/>
      <c r="I532" s="10"/>
    </row>
    <row r="533" spans="1:9">
      <c r="A533" s="32"/>
      <c r="B533" s="38" t="s">
        <v>670</v>
      </c>
      <c r="C533" s="41" t="s">
        <v>671</v>
      </c>
      <c r="D533" s="42">
        <v>2.2648549702353193E-14</v>
      </c>
      <c r="E533" s="36"/>
      <c r="I533" s="10"/>
    </row>
    <row r="534" spans="1:9">
      <c r="A534" s="32"/>
      <c r="B534" s="38" t="s">
        <v>672</v>
      </c>
      <c r="C534" s="41" t="s">
        <v>673</v>
      </c>
      <c r="D534" s="42">
        <v>5.7909232964448165E-13</v>
      </c>
      <c r="E534" s="36"/>
      <c r="I534" s="10"/>
    </row>
    <row r="535" spans="1:9">
      <c r="A535" s="32"/>
      <c r="B535" s="38" t="s">
        <v>674</v>
      </c>
      <c r="C535" s="39" t="s">
        <v>675</v>
      </c>
      <c r="D535" s="40">
        <v>2.0463630789890885E-12</v>
      </c>
      <c r="E535" s="36"/>
      <c r="F535" s="43"/>
      <c r="I535" s="10"/>
    </row>
    <row r="536" spans="1:9">
      <c r="A536" s="32"/>
      <c r="B536" s="44" t="s">
        <v>676</v>
      </c>
      <c r="C536" s="44" t="s">
        <v>677</v>
      </c>
      <c r="D536" s="45">
        <v>0.17375000000191676</v>
      </c>
      <c r="E536" s="36"/>
      <c r="I536" s="10"/>
    </row>
    <row r="537" spans="1:9">
      <c r="A537" s="32"/>
      <c r="B537" s="38" t="s">
        <v>678</v>
      </c>
      <c r="C537" s="39" t="s">
        <v>679</v>
      </c>
      <c r="D537" s="40">
        <v>6.7501559897209518E-14</v>
      </c>
      <c r="E537" s="36"/>
      <c r="I537" s="10"/>
    </row>
    <row r="538" spans="1:9">
      <c r="A538" s="32"/>
      <c r="B538" s="38" t="s">
        <v>680</v>
      </c>
      <c r="C538" s="39" t="s">
        <v>681</v>
      </c>
      <c r="D538" s="40">
        <v>5.4569682106375694E-12</v>
      </c>
      <c r="E538" s="36"/>
      <c r="I538" s="10"/>
    </row>
    <row r="539" spans="1:9">
      <c r="A539" s="32"/>
      <c r="B539" s="38" t="s">
        <v>682</v>
      </c>
      <c r="C539" s="39" t="s">
        <v>683</v>
      </c>
      <c r="D539" s="40">
        <v>601.27999999999793</v>
      </c>
      <c r="E539" s="36"/>
      <c r="I539" s="10"/>
    </row>
    <row r="540" spans="1:9">
      <c r="A540" s="32"/>
      <c r="B540" s="38" t="s">
        <v>684</v>
      </c>
      <c r="C540" s="39" t="s">
        <v>685</v>
      </c>
      <c r="D540" s="40">
        <v>4.0000000171858119E-4</v>
      </c>
      <c r="E540" s="36"/>
      <c r="I540" s="10"/>
    </row>
    <row r="541" spans="1:9">
      <c r="A541" s="32"/>
      <c r="B541" s="38" t="s">
        <v>686</v>
      </c>
      <c r="C541" s="39" t="s">
        <v>687</v>
      </c>
      <c r="D541" s="40">
        <v>1164.3335</v>
      </c>
      <c r="E541" s="36"/>
      <c r="I541" s="10"/>
    </row>
    <row r="542" spans="1:9" ht="25.5">
      <c r="A542" s="32"/>
      <c r="B542" s="38"/>
      <c r="C542" s="46" t="s">
        <v>688</v>
      </c>
      <c r="D542" s="47">
        <f>SUM(D8:D541)</f>
        <v>4011682.6696511088</v>
      </c>
      <c r="E542" s="36"/>
      <c r="I542" s="10"/>
    </row>
    <row r="543" spans="1:9">
      <c r="A543" s="32"/>
      <c r="B543" s="38"/>
      <c r="C543" s="41"/>
      <c r="D543" s="48"/>
      <c r="E543" s="36"/>
      <c r="I543" s="10"/>
    </row>
    <row r="544" spans="1:9" ht="15.75">
      <c r="A544" s="49"/>
      <c r="B544" s="50"/>
      <c r="C544" s="51"/>
      <c r="D544" s="52"/>
      <c r="E544" s="53"/>
      <c r="I544" s="10"/>
    </row>
    <row r="545" spans="1:9">
      <c r="A545" s="54"/>
      <c r="B545" s="55"/>
      <c r="C545" s="56"/>
      <c r="D545" s="56"/>
      <c r="E545" s="56"/>
      <c r="I545" s="10"/>
    </row>
  </sheetData>
  <mergeCells count="6">
    <mergeCell ref="B1:E1"/>
    <mergeCell ref="B2:E2"/>
    <mergeCell ref="B3:E3"/>
    <mergeCell ref="C4:D4"/>
    <mergeCell ref="A7:B7"/>
    <mergeCell ref="C545:E545"/>
  </mergeCells>
  <pageMargins left="0.51181102362204722" right="0.11811023622047245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Sria. Administrativa</dc:creator>
  <cp:lastModifiedBy>Sria. Administrativa</cp:lastModifiedBy>
  <cp:lastPrinted>2022-02-07T18:16:06Z</cp:lastPrinted>
  <dcterms:created xsi:type="dcterms:W3CDTF">2022-02-07T18:14:08Z</dcterms:created>
  <dcterms:modified xsi:type="dcterms:W3CDTF">2022-02-07T18:16:17Z</dcterms:modified>
</cp:coreProperties>
</file>